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EMP.HRT19M.091\Downloads\"/>
    </mc:Choice>
  </mc:AlternateContent>
  <bookViews>
    <workbookView xWindow="-120" yWindow="-120" windowWidth="21840" windowHeight="13140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9" i="1" l="1"/>
  <c r="G48" i="1" l="1"/>
</calcChain>
</file>

<file path=xl/sharedStrings.xml><?xml version="1.0" encoding="utf-8"?>
<sst xmlns="http://schemas.openxmlformats.org/spreadsheetml/2006/main" count="737" uniqueCount="250">
  <si>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</si>
  <si>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</si>
  <si>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</si>
  <si>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</si>
  <si>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</si>
  <si>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</si>
  <si>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</si>
  <si>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</si>
  <si>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</si>
  <si>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</si>
  <si>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</si>
  <si>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</si>
  <si>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</si>
  <si>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</si>
  <si>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</si>
  <si>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</si>
  <si>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</si>
  <si>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</si>
  <si>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</si>
  <si>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</si>
  <si>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</si>
  <si>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</si>
  <si>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</si>
  <si>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</si>
  <si>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</si>
  <si>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</si>
  <si>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</si>
  <si>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</si>
  <si>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</si>
  <si>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</si>
  <si>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</si>
  <si>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</si>
  <si>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</si>
  <si>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</si>
  <si>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</si>
  <si>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</si>
  <si>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</si>
  <si>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</si>
  <si>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</si>
  <si>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</si>
  <si>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</si>
  <si>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</si>
  <si>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</si>
  <si>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</si>
  <si>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</si>
  <si>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</si>
  <si>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</si>
  <si>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</si>
  <si>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</si>
  <si>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</si>
  <si>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</si>
  <si>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</si>
  <si>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</si>
  <si>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</si>
  <si>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</si>
  <si>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</si>
  <si>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</si>
  <si>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</si>
  <si>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</si>
  <si>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</si>
  <si>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</si>
  <si>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</si>
  <si>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</si>
  <si>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</si>
  <si>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</si>
  <si>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</si>
  <si>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</si>
  <si>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</si>
  <si>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</si>
  <si>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</si>
  <si>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</si>
  <si>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</si>
  <si>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</si>
  <si>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</si>
  <si>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</si>
  <si>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</si>
  <si>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</si>
  <si>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</si>
  <si>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</si>
  <si>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</si>
  <si>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</si>
  <si>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</si>
  <si>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</si>
  <si>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</si>
  <si>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</si>
  <si>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</si>
  <si>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</si>
  <si>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</si>
  <si>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</si>
  <si>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</si>
  <si>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</si>
  <si>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</si>
  <si>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</si>
  <si>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</si>
  <si>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</si>
  <si>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                       Preparado por:</t>
  </si>
  <si>
    <t>Administrador</t>
  </si>
  <si>
    <t>6/</t>
  </si>
  <si>
    <t>MAURICIO MENDEZ FIGUEREO</t>
  </si>
  <si>
    <t>SUIPHAR DOMINICANA,SRL.</t>
  </si>
  <si>
    <t>SUMINISTRO DE MEDICAMENTO.</t>
  </si>
  <si>
    <t>PRODUCTOS MEDICINALES,SRL.</t>
  </si>
  <si>
    <t>LUIS ANGEL BELTRE PUJOLS</t>
  </si>
  <si>
    <t>DINAMED,SRL.</t>
  </si>
  <si>
    <t>MORAMI,SRL.</t>
  </si>
  <si>
    <t>ROFASA FARMA,EIRL</t>
  </si>
  <si>
    <t>AGRIPINA RAMIREZ.</t>
  </si>
  <si>
    <t>COMPAÑÍA DOMINICANA DE TELEFONOS,S.A.</t>
  </si>
  <si>
    <t>JENRY ANTONIO SENCION RAMIREZ</t>
  </si>
  <si>
    <t>SRA. CARMEN ALEXIS RAMIREZ (A&amp;R COMERCIAL)</t>
  </si>
  <si>
    <t>AYUNTAMIENTO MUNICIPAL DE AZUA</t>
  </si>
  <si>
    <t>EPX DOMINICANA,SRL.</t>
  </si>
  <si>
    <t>SUPLIDORA MARCHENA COLON</t>
  </si>
  <si>
    <t>DASSA PHARMACEUTICAL,SRL.</t>
  </si>
  <si>
    <t>SUMINISTRO DE UTILES MENORES MEDICO QUIRURGICOS O DE LABORATORIO</t>
  </si>
  <si>
    <t>SUMINISTRO DE CARNE DE RES</t>
  </si>
  <si>
    <t>SUMINISTRO DE MEDICAMENTOS Y MATERIALES MEDICOS.</t>
  </si>
  <si>
    <t>SUMINISTRO DE MEDICAMENTOS Y MATERIALES DE LABORATORIO.</t>
  </si>
  <si>
    <t>SUMINISTRO DE VIVERES.</t>
  </si>
  <si>
    <t>SUMINISTRO DE MEDICAMENTOS Y MATERIALES MEDICOS QUIRURGICOS.</t>
  </si>
  <si>
    <t xml:space="preserve">SUMINISTRO DE LECHE </t>
  </si>
  <si>
    <t>PAGO DE SERVICIO DE TELEFONO LOCAL</t>
  </si>
  <si>
    <t>SUMINISTRO DE VERDURAS</t>
  </si>
  <si>
    <t>SUMINISTRO DE ALIMENTOS, PLASTICOS Y PAPEL Y CARTON.</t>
  </si>
  <si>
    <t>RECOGIDA DESECHO SOLIDOS.</t>
  </si>
  <si>
    <t>SUMINISTRO DE MEDICAMENTOS ,MATERIAL MEDICO QUIRURGICOY REACTIVO DE LABORATORIO.</t>
  </si>
  <si>
    <t>SUMINISTRO DE MATERIALES GASTABLES/PAPEL DE ESCRITORIO/ UTILES DIVERSOS.</t>
  </si>
  <si>
    <t>SUMINISTRO DE MEDICAMENTOS ,MATERIAL MEDICO QUIRURGICO DE LABORATORIO.</t>
  </si>
  <si>
    <t>F/O</t>
  </si>
  <si>
    <t>B1500000347</t>
  </si>
  <si>
    <t>B1500000349</t>
  </si>
  <si>
    <t>B1500000812</t>
  </si>
  <si>
    <t>B1500000218</t>
  </si>
  <si>
    <t>B1500000220</t>
  </si>
  <si>
    <t>B1500000122</t>
  </si>
  <si>
    <t>B1500000125</t>
  </si>
  <si>
    <t>B1500000020</t>
  </si>
  <si>
    <t>B1500000051</t>
  </si>
  <si>
    <t>B1500000057</t>
  </si>
  <si>
    <t>B1500000213</t>
  </si>
  <si>
    <t>B1500000210</t>
  </si>
  <si>
    <t>B15000000209</t>
  </si>
  <si>
    <t>B1500000207</t>
  </si>
  <si>
    <t>B1500000202</t>
  </si>
  <si>
    <t>B15000000206</t>
  </si>
  <si>
    <t>B15000000208</t>
  </si>
  <si>
    <t>B1500001867</t>
  </si>
  <si>
    <t>B1500001208</t>
  </si>
  <si>
    <t>B1500001168</t>
  </si>
  <si>
    <t>B1500001053</t>
  </si>
  <si>
    <t>B1500001032</t>
  </si>
  <si>
    <t>B1500001099</t>
  </si>
  <si>
    <t>B1500001078</t>
  </si>
  <si>
    <t>PAGO</t>
  </si>
  <si>
    <t>ABONO</t>
  </si>
  <si>
    <t xml:space="preserve">BARREROS PHARMA </t>
  </si>
  <si>
    <t>VENDIFAR, SRL</t>
  </si>
  <si>
    <t>SERVISALUD PREMIUM, SRL</t>
  </si>
  <si>
    <t>CIRCUIMED, SRL</t>
  </si>
  <si>
    <t>BIO-NUCLEAR,S.A.</t>
  </si>
  <si>
    <t>EDWAR MENDEZ MORETA.</t>
  </si>
  <si>
    <t>CARIBBEAN EQUIPEMENT MEDICAL</t>
  </si>
  <si>
    <t>COPEM HOSPICLINIC.</t>
  </si>
  <si>
    <t>SOLUCIONES ELECTRO POWER</t>
  </si>
  <si>
    <t>CORPORACION AVICOLA Y GANADERA JARABACOA</t>
  </si>
  <si>
    <t>CONSTRSOLUCIONES A&amp;D AMADOR ,SRL</t>
  </si>
  <si>
    <t>RALANSA, EIRL.</t>
  </si>
  <si>
    <t>ESTACION DE COMBUSTIBLE MAMBO</t>
  </si>
  <si>
    <t>TELELITE NETWORKS, SRL.</t>
  </si>
  <si>
    <t>MAURICIO MENDEZ</t>
  </si>
  <si>
    <t>HIDROMED, SRL</t>
  </si>
  <si>
    <t>PAPELERIA E IMPRESOS CRISHOAN, SRL</t>
  </si>
  <si>
    <t xml:space="preserve">BIONOVA, SRL. </t>
  </si>
  <si>
    <t xml:space="preserve">ROMNIS ALBERTO LEYBA ALCANTARA </t>
  </si>
  <si>
    <t xml:space="preserve">SERVICIOS HOSPITALARIOS R&amp;L, SRL </t>
  </si>
  <si>
    <t>C.Y C. FAMILY,SRL</t>
  </si>
  <si>
    <t>FARACH,S.A.</t>
  </si>
  <si>
    <t>EL MEZON SUIZO, SRL.</t>
  </si>
  <si>
    <t>PAPATERRA MONTOLIO, SAS.</t>
  </si>
  <si>
    <t xml:space="preserve">SUMINISTRI DE ALIMENTOS Y ARTICULOS PLASTICOS </t>
  </si>
  <si>
    <t>SERVICIO DE ANALISIS DE MUESTRA DE LABORATORIO.</t>
  </si>
  <si>
    <t xml:space="preserve">SUMINISTRO DE GAS </t>
  </si>
  <si>
    <t>SERVICIO DE MANTENIMIENTO DE LAVADORA INDUSTRIAL.</t>
  </si>
  <si>
    <t>COMPRA DE MATERIALES FERRETEROS.</t>
  </si>
  <si>
    <t>MANTENIMIENTO Y REPARACION DE AIRE ACONDICIONADO</t>
  </si>
  <si>
    <t>SUMINISTRO DE MATERIAL MEDICO QUIRURGICO.</t>
  </si>
  <si>
    <t>MATERIAL MEDICO QUIRURGICO DE LABORATORIO Y SUMINISTRO DE MEDICAMENTOS.</t>
  </si>
  <si>
    <t>SUMINISTRO DE EQUIPOS MEDICOS.</t>
  </si>
  <si>
    <t>COMPRA DE REGULADOR DE OXIGENO GENTEC-015LPMCGA 540</t>
  </si>
  <si>
    <t>SUMINISTRO DE REACTIVO DE LABORATORIO.</t>
  </si>
  <si>
    <t>POR SERVICIO DE TRANSPORTE DE MEDICAMENTOS.</t>
  </si>
  <si>
    <t>EQUIPOS MEDICOS QUIRURGICOS.</t>
  </si>
  <si>
    <t xml:space="preserve">SUMINISTRO DE MEDICAMENTOS </t>
  </si>
  <si>
    <t>ESTE ES EL ANTICIPO / MANTENIMIENTO Y REPARACION DE AIRE ACONDICIONADO.</t>
  </si>
  <si>
    <t>SUMINISTRO DE CARNE DE POLLO.</t>
  </si>
  <si>
    <t>SERVICIO DE MANO DE OBRA Y MANTENIMIENTO.</t>
  </si>
  <si>
    <t>SUMINISTRO DE REACTIVOS DE LABORATORIO.</t>
  </si>
  <si>
    <t xml:space="preserve">GASOIL Y GASOLINA </t>
  </si>
  <si>
    <t>SERVICIO DE INTERNET</t>
  </si>
  <si>
    <t>SUMINISTRO DE VIVERES</t>
  </si>
  <si>
    <t xml:space="preserve">COMPRA DE MATERIALES MEDICOS QUIRURGICOS </t>
  </si>
  <si>
    <t>COMPRA DE MATERIAL IMPRESO Y ENCUADERNACION PARA SER UTILIZADOS EN LAS DIFERENTES AREAS MEDICAS.</t>
  </si>
  <si>
    <t>AGUINALDO NAVIDEÑO.</t>
  </si>
  <si>
    <t xml:space="preserve">MATERIAL MEDICO QUIRURGICO DE LABORATORIO   </t>
  </si>
  <si>
    <t>POR SERVICIO DE TRANSPOTE DE PASAJEROS.</t>
  </si>
  <si>
    <t>SERVICIO DE MEDICAMENTO.</t>
  </si>
  <si>
    <t>SUMINISTRO DE ALIMENTOS.</t>
  </si>
  <si>
    <t>SUMINISTRO DE MATERIALES FERRETEROS</t>
  </si>
  <si>
    <t>V/S</t>
  </si>
  <si>
    <t>B1500000124</t>
  </si>
  <si>
    <t>B15000000121</t>
  </si>
  <si>
    <t>B15000000113</t>
  </si>
  <si>
    <t>B1500001405</t>
  </si>
  <si>
    <t>B1500001451</t>
  </si>
  <si>
    <t>B1500001445</t>
  </si>
  <si>
    <t>B1500001401</t>
  </si>
  <si>
    <t>B1500001399</t>
  </si>
  <si>
    <t>B1500000022</t>
  </si>
  <si>
    <t>B1500000024</t>
  </si>
  <si>
    <t>B1500000480</t>
  </si>
  <si>
    <t>B1500000208</t>
  </si>
  <si>
    <t>B1500000212</t>
  </si>
  <si>
    <t>B1500000209</t>
  </si>
  <si>
    <t>B1500000054</t>
  </si>
  <si>
    <t>B1500004940</t>
  </si>
  <si>
    <t>B1500004890</t>
  </si>
  <si>
    <t>B1500000116</t>
  </si>
  <si>
    <t>B1500000114</t>
  </si>
  <si>
    <t>B1500000112</t>
  </si>
  <si>
    <t>B1500000118</t>
  </si>
  <si>
    <t>B1500000106</t>
  </si>
  <si>
    <t>B1500000249</t>
  </si>
  <si>
    <t>B1500000250</t>
  </si>
  <si>
    <t>B1500000251</t>
  </si>
  <si>
    <t>B1500000252</t>
  </si>
  <si>
    <t>HD-029761</t>
  </si>
  <si>
    <t>HD-029624</t>
  </si>
  <si>
    <t>B1500001381</t>
  </si>
  <si>
    <t>B1500013356</t>
  </si>
  <si>
    <t>B1300000665</t>
  </si>
  <si>
    <t>B1500000134</t>
  </si>
  <si>
    <t>B1500000203</t>
  </si>
  <si>
    <t>B1500000341</t>
  </si>
  <si>
    <t>B1500000204</t>
  </si>
  <si>
    <t>COTIZACION 57,508</t>
  </si>
  <si>
    <t>B1500000248</t>
  </si>
  <si>
    <t>Facturas pagadas al 31/12/2023</t>
  </si>
  <si>
    <t xml:space="preserve">Licda. Mercedes M. Acevedo Ciprian </t>
  </si>
  <si>
    <t>Contabilidad</t>
  </si>
  <si>
    <t>Licdo. Dante R. Beriguete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</si>
</sst>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b/>
      <sz val="11"/>
      <name val="Cambria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2"/>
      <color theme="2" tint="-0.89999084444715716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  <xf numFmtId="0" fontId="6" fillId="0" borderId="0"/>
  </cellStyleXfs>
  <cellXfs count="117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1" fillId="3" borderId="1" xfId="0" applyFont="1" applyFill="1" applyBorder="1" applyAlignment="1">
      <alignment vertical="top"/>
    </xf>
    <xf numFmtId="43" fontId="22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3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25" fillId="0" borderId="0" xfId="0" applyFont="1"/>
    <xf numFmtId="14" fontId="26" fillId="0" borderId="1" xfId="3" applyNumberFormat="1" applyFont="1" applyBorder="1" applyAlignment="1" applyProtection="1">
      <alignment horizontal="center" vertical="center" wrapText="1"/>
      <protection locked="0"/>
    </xf>
    <xf numFmtId="4" fontId="26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7" fillId="0" borderId="0" xfId="3" applyFont="1" applyBorder="1" applyAlignment="1" applyProtection="1">
      <alignment horizontal="left" vertical="center" wrapText="1"/>
      <protection locked="0"/>
    </xf>
    <xf numFmtId="4" fontId="7" fillId="3" borderId="0" xfId="2" applyNumberFormat="1" applyFont="1" applyFill="1" applyBorder="1" applyAlignment="1">
      <alignment horizontal="center" vertical="center" wrapText="1"/>
    </xf>
    <xf numFmtId="14" fontId="5" fillId="3" borderId="0" xfId="0" applyNumberFormat="1" applyFont="1" applyFill="1" applyBorder="1" applyAlignment="1">
      <alignment horizontal="center" vertical="top" wrapText="1"/>
    </xf>
    <xf numFmtId="0" fontId="21" fillId="3" borderId="0" xfId="0" applyFont="1" applyFill="1" applyBorder="1" applyAlignment="1">
      <alignment vertical="top"/>
    </xf>
    <xf numFmtId="0" fontId="0" fillId="4" borderId="0" xfId="0" applyFill="1" applyBorder="1" applyAlignment="1">
      <alignment horizontal="center" vertical="center" wrapText="1"/>
    </xf>
    <xf numFmtId="43" fontId="22" fillId="3" borderId="0" xfId="1" applyFont="1" applyFill="1" applyBorder="1" applyAlignment="1">
      <alignment horizontal="center" vertical="center" wrapText="1"/>
    </xf>
    <xf numFmtId="43" fontId="0" fillId="3" borderId="0" xfId="1" applyFont="1" applyFill="1" applyBorder="1"/>
    <xf numFmtId="14" fontId="0" fillId="3" borderId="0" xfId="0" applyNumberFormat="1" applyFill="1" applyBorder="1"/>
    <xf numFmtId="0" fontId="0" fillId="3" borderId="0" xfId="0" applyFill="1" applyBorder="1"/>
    <xf numFmtId="0" fontId="23" fillId="3" borderId="0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4" fontId="26" fillId="0" borderId="1" xfId="4" applyNumberFormat="1" applyFont="1" applyFill="1" applyBorder="1" applyAlignment="1">
      <alignment horizontal="right" vertical="center"/>
    </xf>
    <xf numFmtId="0" fontId="28" fillId="0" borderId="4" xfId="0" applyFont="1" applyBorder="1" applyAlignment="1">
      <alignment horizontal="center" wrapText="1"/>
    </xf>
    <xf numFmtId="0" fontId="27" fillId="0" borderId="3" xfId="0" applyFont="1" applyBorder="1" applyAlignment="1">
      <alignment horizontal="center"/>
    </xf>
    <xf numFmtId="0" fontId="29" fillId="3" borderId="5" xfId="0" applyFont="1" applyFill="1" applyBorder="1" applyAlignment="1">
      <alignment horizontal="center"/>
    </xf>
    <xf numFmtId="1" fontId="30" fillId="0" borderId="6" xfId="3" applyNumberFormat="1" applyFont="1" applyBorder="1" applyAlignment="1" applyProtection="1">
      <alignment horizontal="center" wrapText="1"/>
      <protection locked="0"/>
    </xf>
    <xf numFmtId="1" fontId="30" fillId="0" borderId="7" xfId="4" applyNumberFormat="1" applyFont="1" applyFill="1" applyBorder="1" applyAlignment="1" applyProtection="1">
      <alignment horizontal="center" wrapText="1"/>
      <protection locked="0"/>
    </xf>
    <xf numFmtId="0" fontId="28" fillId="0" borderId="8" xfId="0" applyFont="1" applyBorder="1" applyAlignment="1">
      <alignment horizontal="center" wrapText="1"/>
    </xf>
    <xf numFmtId="0" fontId="28" fillId="0" borderId="4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3" fontId="29" fillId="3" borderId="5" xfId="1" applyFont="1" applyFill="1" applyBorder="1" applyAlignment="1">
      <alignment horizontal="center" vertical="center"/>
    </xf>
    <xf numFmtId="43" fontId="27" fillId="3" borderId="5" xfId="1" applyFont="1" applyFill="1" applyBorder="1" applyAlignment="1">
      <alignment horizontal="center" vertical="center"/>
    </xf>
    <xf numFmtId="43" fontId="27" fillId="3" borderId="9" xfId="1" applyFont="1" applyFill="1" applyBorder="1" applyAlignment="1">
      <alignment horizontal="center" vertical="center"/>
    </xf>
    <xf numFmtId="4" fontId="30" fillId="0" borderId="1" xfId="4" applyNumberFormat="1" applyFont="1" applyFill="1" applyBorder="1" applyAlignment="1" applyProtection="1">
      <alignment horizontal="right" wrapText="1"/>
      <protection locked="0"/>
    </xf>
    <xf numFmtId="43" fontId="29" fillId="3" borderId="3" xfId="1" applyFont="1" applyFill="1" applyBorder="1" applyAlignment="1">
      <alignment horizontal="left"/>
    </xf>
    <xf numFmtId="0" fontId="29" fillId="3" borderId="10" xfId="0" applyFont="1" applyFill="1" applyBorder="1" applyAlignment="1">
      <alignment horizontal="center"/>
    </xf>
    <xf numFmtId="0" fontId="31" fillId="0" borderId="1" xfId="3" applyFont="1" applyBorder="1" applyAlignment="1">
      <alignment horizontal="center" wrapText="1"/>
    </xf>
    <xf numFmtId="0" fontId="17" fillId="0" borderId="1" xfId="3" applyFont="1" applyBorder="1" applyAlignment="1" applyProtection="1">
      <alignment horizontal="left" wrapText="1"/>
      <protection locked="0"/>
    </xf>
    <xf numFmtId="49" fontId="29" fillId="3" borderId="10" xfId="0" applyNumberFormat="1" applyFont="1" applyFill="1" applyBorder="1" applyAlignment="1">
      <alignment horizontal="center"/>
    </xf>
    <xf numFmtId="0" fontId="29" fillId="3" borderId="3" xfId="0" applyFont="1" applyFill="1" applyBorder="1" applyAlignment="1">
      <alignment horizontal="center"/>
    </xf>
    <xf numFmtId="0" fontId="27" fillId="3" borderId="10" xfId="0" applyFont="1" applyFill="1" applyBorder="1" applyAlignment="1">
      <alignment horizontal="center"/>
    </xf>
    <xf numFmtId="0" fontId="30" fillId="0" borderId="1" xfId="3" applyFont="1" applyBorder="1" applyAlignment="1" applyProtection="1">
      <alignment horizontal="center" wrapText="1"/>
      <protection locked="0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0" fillId="0" borderId="0" xfId="0" applyBorder="1"/>
    <xf numFmtId="0" fontId="14" fillId="0" borderId="0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4" fillId="0" borderId="0" xfId="0" applyFont="1" applyAlignment="1">
      <alignment horizontal="center"/>
    </xf>
    <xf numFmtId="0" fontId="0" fillId="0" borderId="0" xfId="0"/>
    <xf numFmtId="0" fontId="11" fillId="0" borderId="0" xfId="0" applyFont="1"/>
  </cellXfs>
  <cellStyles count="8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2 2 2" xfId="7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209869</xdr:colOff>
      <xdr:row>62</xdr:row>
      <xdr:rowOff>62502</xdr:rowOff>
    </xdr:from>
    <xdr:to>
      <xdr:col>2</xdr:col>
      <xdr:colOff>45260</xdr:colOff>
      <xdr:row>66</xdr:row>
      <xdr:rowOff>31461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643" y="853257"/>
          <a:ext cx="2638975" cy="849572"/>
        </a:xfrm>
        <a:prstGeom prst="rect">
          <a:avLst/>
        </a:prstGeom>
      </xdr:spPr>
    </xdr:pic>
    <xdr:clientData/>
  </xdr:twoCellAnchor>
  <xdr:twoCellAnchor editAs="oneCell">
    <xdr:from>
      <xdr:col>5</xdr:col>
      <xdr:colOff>1204104</xdr:colOff>
      <xdr:row>61</xdr:row>
      <xdr:rowOff>107829</xdr:rowOff>
    </xdr:from>
    <xdr:to>
      <xdr:col>13</xdr:col>
      <xdr:colOff>342565</xdr:colOff>
      <xdr:row>65</xdr:row>
      <xdr:rowOff>148493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84293" y="700895"/>
          <a:ext cx="2624970" cy="83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1"/>
  <sheetViews>
    <sheetView tabSelected="1" topLeftCell="B194" zoomScale="66" zoomScaleNormal="66" workbookViewId="0">
      <selection activeCell="G71" sqref="G71"/>
    </sheetView>
  </sheetViews>
  <sheetFormatPr baseColWidth="10" defaultColWidth="11.42578125" defaultRowHeight="15" x14ac:dyDescent="0.25"/>
  <cols>
    <col min="1" max="1" width="2.140625" customWidth="1"/>
    <col min="2" max="2" width="42" customWidth="1"/>
    <col min="3" max="3" width="90.42578125" customWidth="1"/>
    <col min="4" max="4" width="26.140625" style="1" customWidth="1"/>
    <col min="5" max="5" width="28" style="1" customWidth="1"/>
    <col min="6" max="6" width="18.8554687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7" width="0" hidden="1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107" t="s">
        <v>0</v>
      </c>
      <c r="D4" s="107"/>
      <c r="E4" s="107"/>
      <c r="F4" s="107"/>
      <c r="G4" s="107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108" t="s">
        <v>75</v>
      </c>
      <c r="C48" s="108"/>
      <c r="D48" s="108"/>
      <c r="E48" s="108"/>
      <c r="F48" s="108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1:17" x14ac:dyDescent="0.25">
      <c r="G65" s="2"/>
    </row>
    <row r="66" spans="1:17" ht="22.5" x14ac:dyDescent="0.25">
      <c r="C66" s="109" t="s">
        <v>246</v>
      </c>
      <c r="D66" s="109"/>
      <c r="E66" s="109"/>
      <c r="F66" s="109"/>
      <c r="G66" s="109"/>
    </row>
    <row r="67" spans="1:17" x14ac:dyDescent="0.25">
      <c r="G67" s="2"/>
    </row>
    <row r="68" spans="1:17" s="30" customFormat="1" ht="90.75" thickBot="1" x14ac:dyDescent="0.3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/>
    </row>
    <row r="69" spans="1:17" ht="78" customHeight="1" thickBot="1" x14ac:dyDescent="0.3">
      <c r="B69" s="88" t="s">
        <v>99</v>
      </c>
      <c r="C69" s="87" t="s">
        <v>100</v>
      </c>
      <c r="D69" s="88" t="s">
        <v>129</v>
      </c>
      <c r="E69" s="88" t="s">
        <v>129</v>
      </c>
      <c r="F69" s="85" t="s">
        <v>153</v>
      </c>
      <c r="G69" s="74">
        <v>28700</v>
      </c>
      <c r="H69" s="44"/>
      <c r="I69" s="45"/>
      <c r="J69" s="46"/>
      <c r="K69" s="73">
        <v>45289</v>
      </c>
      <c r="L69" s="48"/>
      <c r="M69" s="44"/>
      <c r="N69" s="49" t="s">
        <v>128</v>
      </c>
      <c r="O69" s="39"/>
    </row>
    <row r="70" spans="1:17" ht="72" customHeight="1" thickBot="1" x14ac:dyDescent="0.3">
      <c r="B70" s="88" t="s">
        <v>99</v>
      </c>
      <c r="C70" s="87" t="s">
        <v>100</v>
      </c>
      <c r="D70" s="103" t="s">
        <v>130</v>
      </c>
      <c r="E70" s="103" t="s">
        <v>130</v>
      </c>
      <c r="F70" s="85" t="s">
        <v>153</v>
      </c>
      <c r="G70" s="74">
        <v>86100</v>
      </c>
      <c r="H70" s="44"/>
      <c r="I70" s="45"/>
      <c r="J70" s="46"/>
      <c r="K70" s="73">
        <v>45289</v>
      </c>
      <c r="L70" s="48"/>
      <c r="M70" s="44"/>
      <c r="N70" s="49" t="s">
        <v>128</v>
      </c>
      <c r="O70" s="39"/>
    </row>
    <row r="71" spans="1:17" ht="57" customHeight="1" thickBot="1" x14ac:dyDescent="0.3">
      <c r="B71" s="88" t="s">
        <v>101</v>
      </c>
      <c r="C71" s="92" t="s">
        <v>114</v>
      </c>
      <c r="D71" s="103" t="s">
        <v>131</v>
      </c>
      <c r="E71" s="103" t="s">
        <v>131</v>
      </c>
      <c r="F71" s="85" t="s">
        <v>153</v>
      </c>
      <c r="G71" s="74">
        <v>560523.6</v>
      </c>
      <c r="H71" s="44"/>
      <c r="I71" s="44"/>
      <c r="J71" s="46"/>
      <c r="K71" s="73">
        <v>45289</v>
      </c>
      <c r="L71" s="48"/>
      <c r="M71" s="44"/>
      <c r="N71" s="49" t="s">
        <v>128</v>
      </c>
      <c r="O71" s="39"/>
    </row>
    <row r="72" spans="1:17" ht="77.25" customHeight="1" thickBot="1" x14ac:dyDescent="0.3">
      <c r="B72" s="88" t="s">
        <v>102</v>
      </c>
      <c r="C72" s="87" t="s">
        <v>115</v>
      </c>
      <c r="D72" s="100" t="s">
        <v>132</v>
      </c>
      <c r="E72" s="100" t="s">
        <v>132</v>
      </c>
      <c r="F72" s="85" t="s">
        <v>153</v>
      </c>
      <c r="G72" s="74">
        <v>122400</v>
      </c>
      <c r="H72" s="50"/>
      <c r="I72" s="50"/>
      <c r="J72" s="52"/>
      <c r="K72" s="73">
        <v>45289</v>
      </c>
      <c r="L72" s="53"/>
      <c r="M72" s="50"/>
      <c r="N72" s="49" t="s">
        <v>128</v>
      </c>
    </row>
    <row r="73" spans="1:17" ht="77.25" customHeight="1" thickBot="1" x14ac:dyDescent="0.3">
      <c r="B73" s="88" t="s">
        <v>102</v>
      </c>
      <c r="C73" s="87" t="s">
        <v>115</v>
      </c>
      <c r="D73" s="100" t="s">
        <v>133</v>
      </c>
      <c r="E73" s="100" t="s">
        <v>133</v>
      </c>
      <c r="F73" s="85" t="s">
        <v>153</v>
      </c>
      <c r="G73" s="74">
        <v>136800</v>
      </c>
      <c r="H73" s="50"/>
      <c r="I73" s="50"/>
      <c r="J73" s="52"/>
      <c r="K73" s="73">
        <v>45289</v>
      </c>
      <c r="L73" s="53"/>
      <c r="M73" s="50"/>
      <c r="N73" s="49" t="s">
        <v>128</v>
      </c>
    </row>
    <row r="74" spans="1:17" ht="60.75" customHeight="1" thickBot="1" x14ac:dyDescent="0.3">
      <c r="B74" s="88" t="s">
        <v>103</v>
      </c>
      <c r="C74" s="93" t="s">
        <v>116</v>
      </c>
      <c r="D74" s="104">
        <v>17703</v>
      </c>
      <c r="E74" s="104">
        <v>17703</v>
      </c>
      <c r="F74" s="85" t="s">
        <v>153</v>
      </c>
      <c r="G74" s="74">
        <v>27390</v>
      </c>
      <c r="H74" s="50"/>
      <c r="I74" s="50"/>
      <c r="J74" s="52"/>
      <c r="K74" s="73">
        <v>45289</v>
      </c>
      <c r="L74" s="53"/>
      <c r="M74" s="50"/>
      <c r="N74" s="49" t="s">
        <v>128</v>
      </c>
    </row>
    <row r="75" spans="1:17" ht="72.75" customHeight="1" thickBot="1" x14ac:dyDescent="0.3">
      <c r="B75" s="88" t="s">
        <v>103</v>
      </c>
      <c r="C75" s="93" t="s">
        <v>116</v>
      </c>
      <c r="D75" s="100">
        <v>17616</v>
      </c>
      <c r="E75" s="100">
        <v>17616</v>
      </c>
      <c r="F75" s="85" t="s">
        <v>153</v>
      </c>
      <c r="G75" s="74">
        <v>44074</v>
      </c>
      <c r="H75" s="50"/>
      <c r="I75" s="50"/>
      <c r="J75" s="52"/>
      <c r="K75" s="73">
        <v>45289</v>
      </c>
      <c r="L75" s="53"/>
      <c r="M75" s="50"/>
      <c r="N75" s="49" t="s">
        <v>128</v>
      </c>
    </row>
    <row r="76" spans="1:17" s="72" customFormat="1" ht="82.5" customHeight="1" thickBot="1" x14ac:dyDescent="0.3">
      <c r="B76" s="88" t="s">
        <v>103</v>
      </c>
      <c r="C76" s="93" t="s">
        <v>116</v>
      </c>
      <c r="D76" s="100">
        <v>17581</v>
      </c>
      <c r="E76" s="100">
        <v>17581</v>
      </c>
      <c r="F76" s="85" t="s">
        <v>153</v>
      </c>
      <c r="G76" s="74">
        <v>144016</v>
      </c>
      <c r="H76" s="50"/>
      <c r="I76" s="50"/>
      <c r="J76" s="52"/>
      <c r="K76" s="73">
        <v>45289</v>
      </c>
      <c r="L76" s="53"/>
      <c r="M76" s="50"/>
      <c r="N76" s="49" t="s">
        <v>128</v>
      </c>
    </row>
    <row r="77" spans="1:17" ht="57" customHeight="1" thickBot="1" x14ac:dyDescent="0.3">
      <c r="B77" s="88" t="s">
        <v>103</v>
      </c>
      <c r="C77" s="93" t="s">
        <v>116</v>
      </c>
      <c r="D77" s="100">
        <v>17601</v>
      </c>
      <c r="E77" s="100">
        <v>17601</v>
      </c>
      <c r="F77" s="85" t="s">
        <v>153</v>
      </c>
      <c r="G77" s="74">
        <v>69893</v>
      </c>
      <c r="H77" s="50"/>
      <c r="I77" s="50"/>
      <c r="J77" s="52"/>
      <c r="K77" s="73">
        <v>45289</v>
      </c>
      <c r="L77" s="53"/>
      <c r="M77" s="50"/>
      <c r="N77" s="49" t="s">
        <v>128</v>
      </c>
    </row>
    <row r="78" spans="1:17" ht="57" customHeight="1" thickBot="1" x14ac:dyDescent="0.3">
      <c r="B78" s="88" t="s">
        <v>103</v>
      </c>
      <c r="C78" s="93" t="s">
        <v>116</v>
      </c>
      <c r="D78" s="100"/>
      <c r="E78" s="100"/>
      <c r="F78" s="85" t="s">
        <v>153</v>
      </c>
      <c r="G78" s="86"/>
      <c r="H78" s="50"/>
      <c r="I78" s="50"/>
      <c r="J78" s="52"/>
      <c r="K78" s="73">
        <v>45289</v>
      </c>
      <c r="L78" s="53"/>
      <c r="M78" s="50"/>
      <c r="N78" s="49" t="s">
        <v>128</v>
      </c>
    </row>
    <row r="79" spans="1:17" ht="51.75" customHeight="1" thickBot="1" x14ac:dyDescent="0.3">
      <c r="A79" t="s">
        <v>97</v>
      </c>
      <c r="B79" s="88" t="s">
        <v>103</v>
      </c>
      <c r="C79" s="93" t="s">
        <v>116</v>
      </c>
      <c r="D79" s="100">
        <v>17639</v>
      </c>
      <c r="E79" s="100">
        <v>17639</v>
      </c>
      <c r="F79" s="85" t="s">
        <v>153</v>
      </c>
      <c r="G79" s="74">
        <v>124448.42</v>
      </c>
      <c r="H79" s="50"/>
      <c r="I79" s="50"/>
      <c r="J79" s="52"/>
      <c r="K79" s="73">
        <v>45289</v>
      </c>
      <c r="L79" s="53"/>
      <c r="M79" s="50"/>
      <c r="N79" s="49" t="s">
        <v>128</v>
      </c>
    </row>
    <row r="80" spans="1:17" ht="46.5" customHeight="1" thickBot="1" x14ac:dyDescent="0.3">
      <c r="B80" s="88" t="s">
        <v>104</v>
      </c>
      <c r="C80" s="93" t="s">
        <v>117</v>
      </c>
      <c r="D80" s="100">
        <v>6065</v>
      </c>
      <c r="E80" s="100">
        <v>6065</v>
      </c>
      <c r="F80" s="85" t="s">
        <v>153</v>
      </c>
      <c r="G80" s="95">
        <v>131040</v>
      </c>
      <c r="H80" s="50"/>
      <c r="I80" s="50"/>
      <c r="J80" s="52"/>
      <c r="K80" s="73">
        <v>45289</v>
      </c>
      <c r="L80" s="53"/>
      <c r="M80" s="50"/>
      <c r="N80" s="49" t="s">
        <v>128</v>
      </c>
    </row>
    <row r="81" spans="2:14" ht="100.5" customHeight="1" thickBot="1" x14ac:dyDescent="0.3">
      <c r="B81" s="88" t="s">
        <v>104</v>
      </c>
      <c r="C81" s="93" t="s">
        <v>117</v>
      </c>
      <c r="D81" s="100">
        <v>6003</v>
      </c>
      <c r="E81" s="100">
        <v>6003</v>
      </c>
      <c r="F81" s="85" t="s">
        <v>153</v>
      </c>
      <c r="G81" s="95">
        <v>39600</v>
      </c>
      <c r="H81" s="50"/>
      <c r="I81" s="50"/>
      <c r="J81" s="52"/>
      <c r="K81" s="73">
        <v>45289</v>
      </c>
      <c r="L81" s="53"/>
      <c r="M81" s="50"/>
      <c r="N81" s="49" t="s">
        <v>128</v>
      </c>
    </row>
    <row r="82" spans="2:14" s="72" customFormat="1" ht="90" customHeight="1" thickBot="1" x14ac:dyDescent="0.3">
      <c r="B82" s="88" t="s">
        <v>104</v>
      </c>
      <c r="C82" s="93" t="s">
        <v>117</v>
      </c>
      <c r="D82" s="105">
        <v>6046</v>
      </c>
      <c r="E82" s="105">
        <v>6046</v>
      </c>
      <c r="F82" s="85" t="s">
        <v>153</v>
      </c>
      <c r="G82" s="96">
        <v>64000</v>
      </c>
      <c r="H82" s="50"/>
      <c r="I82" s="50"/>
      <c r="J82" s="52"/>
      <c r="K82" s="73">
        <v>45289</v>
      </c>
      <c r="L82" s="53"/>
      <c r="M82" s="50"/>
      <c r="N82" s="49" t="s">
        <v>128</v>
      </c>
    </row>
    <row r="83" spans="2:14" s="72" customFormat="1" ht="90" customHeight="1" thickBot="1" x14ac:dyDescent="0.3">
      <c r="B83" s="89" t="s">
        <v>98</v>
      </c>
      <c r="C83" s="93" t="s">
        <v>118</v>
      </c>
      <c r="D83" s="106" t="s">
        <v>245</v>
      </c>
      <c r="E83" s="106" t="s">
        <v>245</v>
      </c>
      <c r="F83" s="85" t="s">
        <v>154</v>
      </c>
      <c r="G83" s="97">
        <v>23000</v>
      </c>
      <c r="H83" s="50"/>
      <c r="I83" s="50"/>
      <c r="J83" s="52"/>
      <c r="K83" s="73">
        <v>45289</v>
      </c>
      <c r="L83" s="53"/>
      <c r="M83" s="50"/>
      <c r="N83" s="49" t="s">
        <v>128</v>
      </c>
    </row>
    <row r="84" spans="2:14" s="72" customFormat="1" ht="66" customHeight="1" thickBot="1" x14ac:dyDescent="0.3">
      <c r="B84" s="89" t="s">
        <v>105</v>
      </c>
      <c r="C84" s="93" t="s">
        <v>119</v>
      </c>
      <c r="D84" s="106">
        <v>21234</v>
      </c>
      <c r="E84" s="106">
        <v>21234</v>
      </c>
      <c r="F84" s="85" t="s">
        <v>153</v>
      </c>
      <c r="G84" s="74">
        <v>82480.2</v>
      </c>
      <c r="H84" s="50"/>
      <c r="I84" s="50"/>
      <c r="J84" s="52"/>
      <c r="K84" s="73">
        <v>45289</v>
      </c>
      <c r="L84" s="53"/>
      <c r="M84" s="50"/>
      <c r="N84" s="49" t="s">
        <v>128</v>
      </c>
    </row>
    <row r="85" spans="2:14" s="72" customFormat="1" ht="54.75" customHeight="1" thickBot="1" x14ac:dyDescent="0.3">
      <c r="B85" s="89" t="s">
        <v>105</v>
      </c>
      <c r="C85" s="93" t="s">
        <v>119</v>
      </c>
      <c r="D85" s="106">
        <v>21299</v>
      </c>
      <c r="E85" s="106">
        <v>21299</v>
      </c>
      <c r="F85" s="85" t="s">
        <v>153</v>
      </c>
      <c r="G85" s="74">
        <v>195969.97</v>
      </c>
      <c r="H85" s="50"/>
      <c r="I85" s="50"/>
      <c r="J85" s="52"/>
      <c r="K85" s="73">
        <v>45289</v>
      </c>
      <c r="L85" s="53"/>
      <c r="M85" s="50"/>
      <c r="N85" s="49" t="s">
        <v>128</v>
      </c>
    </row>
    <row r="86" spans="2:14" s="72" customFormat="1" ht="39" customHeight="1" thickBot="1" x14ac:dyDescent="0.3">
      <c r="B86" s="89" t="s">
        <v>105</v>
      </c>
      <c r="C86" s="93" t="s">
        <v>119</v>
      </c>
      <c r="D86" s="106">
        <v>21427</v>
      </c>
      <c r="E86" s="106">
        <v>21427</v>
      </c>
      <c r="F86" s="85" t="s">
        <v>153</v>
      </c>
      <c r="G86" s="74">
        <v>12720.42</v>
      </c>
      <c r="H86" s="50"/>
      <c r="I86" s="50"/>
      <c r="J86" s="52"/>
      <c r="K86" s="73">
        <v>45289</v>
      </c>
      <c r="L86" s="53"/>
      <c r="M86" s="50"/>
      <c r="N86" s="49" t="s">
        <v>128</v>
      </c>
    </row>
    <row r="87" spans="2:14" s="72" customFormat="1" ht="44.25" customHeight="1" thickBot="1" x14ac:dyDescent="0.3">
      <c r="B87" s="89" t="s">
        <v>105</v>
      </c>
      <c r="C87" s="93" t="s">
        <v>119</v>
      </c>
      <c r="D87" s="106"/>
      <c r="E87" s="106"/>
      <c r="F87" s="85" t="s">
        <v>153</v>
      </c>
      <c r="G87" s="98">
        <v>157500</v>
      </c>
      <c r="H87" s="50"/>
      <c r="I87" s="50"/>
      <c r="J87" s="52"/>
      <c r="K87" s="73">
        <v>45289</v>
      </c>
      <c r="L87" s="53"/>
      <c r="M87" s="50"/>
      <c r="N87" s="49" t="s">
        <v>128</v>
      </c>
    </row>
    <row r="88" spans="2:14" s="72" customFormat="1" ht="90" customHeight="1" thickBot="1" x14ac:dyDescent="0.3">
      <c r="B88" s="89" t="s">
        <v>105</v>
      </c>
      <c r="C88" s="94" t="s">
        <v>120</v>
      </c>
      <c r="D88" s="106"/>
      <c r="E88" s="106"/>
      <c r="F88" s="85" t="s">
        <v>153</v>
      </c>
      <c r="G88" s="98">
        <v>52080</v>
      </c>
      <c r="H88" s="50"/>
      <c r="I88" s="50"/>
      <c r="J88" s="52"/>
      <c r="K88" s="73">
        <v>45289</v>
      </c>
      <c r="L88" s="53"/>
      <c r="M88" s="50"/>
      <c r="N88" s="49" t="s">
        <v>128</v>
      </c>
    </row>
    <row r="89" spans="2:14" s="72" customFormat="1" ht="90" customHeight="1" x14ac:dyDescent="0.25">
      <c r="B89" s="89" t="s">
        <v>105</v>
      </c>
      <c r="C89" s="94" t="s">
        <v>120</v>
      </c>
      <c r="D89" s="106">
        <v>21371</v>
      </c>
      <c r="E89" s="106">
        <v>21371</v>
      </c>
      <c r="F89" s="85" t="s">
        <v>153</v>
      </c>
      <c r="G89" s="98">
        <v>50400</v>
      </c>
      <c r="H89" s="50"/>
      <c r="I89" s="50"/>
      <c r="J89" s="52"/>
      <c r="K89" s="73">
        <v>45289</v>
      </c>
      <c r="L89" s="53"/>
      <c r="M89" s="50"/>
      <c r="N89" s="49" t="s">
        <v>128</v>
      </c>
    </row>
    <row r="90" spans="2:14" s="72" customFormat="1" ht="90" customHeight="1" x14ac:dyDescent="0.25">
      <c r="B90" s="90" t="s">
        <v>106</v>
      </c>
      <c r="C90" s="94" t="s">
        <v>121</v>
      </c>
      <c r="D90" s="106" t="s">
        <v>134</v>
      </c>
      <c r="E90" s="106" t="s">
        <v>134</v>
      </c>
      <c r="F90" s="85" t="s">
        <v>153</v>
      </c>
      <c r="G90" s="74">
        <v>68928.56</v>
      </c>
      <c r="H90" s="50"/>
      <c r="I90" s="50"/>
      <c r="J90" s="52"/>
      <c r="K90" s="73">
        <v>45289</v>
      </c>
      <c r="L90" s="53"/>
      <c r="M90" s="50"/>
      <c r="N90" s="49" t="s">
        <v>128</v>
      </c>
    </row>
    <row r="91" spans="2:14" s="72" customFormat="1" ht="71.25" customHeight="1" x14ac:dyDescent="0.25">
      <c r="B91" s="90" t="s">
        <v>106</v>
      </c>
      <c r="C91" s="94" t="s">
        <v>121</v>
      </c>
      <c r="D91" s="106" t="s">
        <v>135</v>
      </c>
      <c r="E91" s="106" t="s">
        <v>135</v>
      </c>
      <c r="F91" s="85" t="s">
        <v>153</v>
      </c>
      <c r="G91" s="74">
        <v>35434.06</v>
      </c>
      <c r="H91" s="50"/>
      <c r="I91" s="50"/>
      <c r="J91" s="52"/>
      <c r="K91" s="73">
        <v>45289</v>
      </c>
      <c r="L91" s="53"/>
      <c r="M91" s="50"/>
      <c r="N91" s="49" t="s">
        <v>128</v>
      </c>
    </row>
    <row r="92" spans="2:14" s="72" customFormat="1" ht="63.75" customHeight="1" x14ac:dyDescent="0.25">
      <c r="B92" s="90" t="s">
        <v>107</v>
      </c>
      <c r="C92" s="94" t="s">
        <v>121</v>
      </c>
      <c r="D92" s="106">
        <v>183</v>
      </c>
      <c r="E92" s="106">
        <v>183</v>
      </c>
      <c r="F92" s="85" t="s">
        <v>153</v>
      </c>
      <c r="G92" s="74">
        <v>192928.09</v>
      </c>
      <c r="H92" s="50"/>
      <c r="I92" s="50"/>
      <c r="J92" s="52"/>
      <c r="K92" s="73">
        <v>45289</v>
      </c>
      <c r="L92" s="53"/>
      <c r="M92" s="50"/>
      <c r="N92" s="49" t="s">
        <v>128</v>
      </c>
    </row>
    <row r="93" spans="2:14" s="72" customFormat="1" ht="46.5" customHeight="1" thickBot="1" x14ac:dyDescent="0.3">
      <c r="B93" s="90" t="s">
        <v>107</v>
      </c>
      <c r="C93" s="94" t="s">
        <v>122</v>
      </c>
      <c r="D93" s="106">
        <v>182</v>
      </c>
      <c r="E93" s="106">
        <v>182</v>
      </c>
      <c r="F93" s="85" t="s">
        <v>153</v>
      </c>
      <c r="G93" s="74">
        <v>5645</v>
      </c>
      <c r="H93" s="50"/>
      <c r="I93" s="50"/>
      <c r="J93" s="52"/>
      <c r="K93" s="73">
        <v>45289</v>
      </c>
      <c r="L93" s="53"/>
      <c r="M93" s="50"/>
      <c r="N93" s="49" t="s">
        <v>128</v>
      </c>
    </row>
    <row r="94" spans="2:14" ht="44.25" customHeight="1" thickBot="1" x14ac:dyDescent="0.3">
      <c r="B94" s="90" t="s">
        <v>107</v>
      </c>
      <c r="C94" s="87" t="s">
        <v>122</v>
      </c>
      <c r="D94" s="100"/>
      <c r="E94" s="100"/>
      <c r="F94" s="85" t="s">
        <v>153</v>
      </c>
      <c r="G94" s="74">
        <v>32720</v>
      </c>
      <c r="H94" s="50"/>
      <c r="I94" s="50"/>
      <c r="J94" s="52"/>
      <c r="K94" s="73">
        <v>45289</v>
      </c>
      <c r="L94" s="53"/>
      <c r="M94" s="50"/>
      <c r="N94" s="49" t="s">
        <v>128</v>
      </c>
    </row>
    <row r="95" spans="2:14" ht="59.25" customHeight="1" thickBot="1" x14ac:dyDescent="0.3">
      <c r="B95" s="90" t="s">
        <v>107</v>
      </c>
      <c r="C95" s="87" t="s">
        <v>122</v>
      </c>
      <c r="D95" s="100"/>
      <c r="E95" s="100"/>
      <c r="F95" s="85" t="s">
        <v>153</v>
      </c>
      <c r="G95" s="74">
        <v>42300</v>
      </c>
      <c r="H95" s="50"/>
      <c r="I95" s="50"/>
      <c r="J95" s="52"/>
      <c r="K95" s="73">
        <v>45289</v>
      </c>
      <c r="L95" s="53"/>
      <c r="M95" s="50"/>
      <c r="N95" s="49" t="s">
        <v>128</v>
      </c>
    </row>
    <row r="96" spans="2:14" ht="83.25" customHeight="1" thickBot="1" x14ac:dyDescent="0.3">
      <c r="B96" s="90" t="s">
        <v>107</v>
      </c>
      <c r="C96" s="87" t="s">
        <v>123</v>
      </c>
      <c r="D96" s="100"/>
      <c r="E96" s="100"/>
      <c r="F96" s="85" t="s">
        <v>153</v>
      </c>
      <c r="G96" s="74">
        <v>95830</v>
      </c>
      <c r="H96" s="50"/>
      <c r="I96" s="50"/>
      <c r="J96" s="52"/>
      <c r="K96" s="73">
        <v>45289</v>
      </c>
      <c r="L96" s="53"/>
      <c r="M96" s="50"/>
      <c r="N96" s="49" t="s">
        <v>128</v>
      </c>
    </row>
    <row r="97" spans="2:14" ht="68.25" customHeight="1" thickBot="1" x14ac:dyDescent="0.3">
      <c r="B97" s="90" t="s">
        <v>107</v>
      </c>
      <c r="C97" s="94" t="s">
        <v>123</v>
      </c>
      <c r="D97" s="100"/>
      <c r="E97" s="100"/>
      <c r="F97" s="85" t="s">
        <v>153</v>
      </c>
      <c r="G97" s="74">
        <v>89590</v>
      </c>
      <c r="H97" s="50"/>
      <c r="I97" s="50"/>
      <c r="J97" s="52"/>
      <c r="K97" s="73">
        <v>45289</v>
      </c>
      <c r="L97" s="53"/>
      <c r="M97" s="50"/>
      <c r="N97" s="49" t="s">
        <v>128</v>
      </c>
    </row>
    <row r="98" spans="2:14" ht="71.25" customHeight="1" thickBot="1" x14ac:dyDescent="0.3">
      <c r="B98" s="90" t="s">
        <v>107</v>
      </c>
      <c r="C98" s="94" t="s">
        <v>123</v>
      </c>
      <c r="D98" s="100"/>
      <c r="E98" s="100"/>
      <c r="F98" s="85" t="s">
        <v>153</v>
      </c>
      <c r="G98" s="74">
        <v>42979</v>
      </c>
      <c r="H98" s="50"/>
      <c r="I98" s="50"/>
      <c r="J98" s="52"/>
      <c r="K98" s="73">
        <v>45289</v>
      </c>
      <c r="L98" s="53"/>
      <c r="M98" s="50"/>
      <c r="N98" s="49" t="s">
        <v>128</v>
      </c>
    </row>
    <row r="99" spans="2:14" ht="85.5" customHeight="1" thickBot="1" x14ac:dyDescent="0.3">
      <c r="B99" s="90" t="s">
        <v>107</v>
      </c>
      <c r="C99" s="94" t="s">
        <v>123</v>
      </c>
      <c r="D99" s="100"/>
      <c r="E99" s="100"/>
      <c r="F99" s="85" t="s">
        <v>153</v>
      </c>
      <c r="G99" s="74">
        <v>80290</v>
      </c>
      <c r="H99" s="50"/>
      <c r="I99" s="50"/>
      <c r="J99" s="52"/>
      <c r="K99" s="73">
        <v>45289</v>
      </c>
      <c r="L99" s="53"/>
      <c r="M99" s="50"/>
      <c r="N99" s="49" t="s">
        <v>128</v>
      </c>
    </row>
    <row r="100" spans="2:14" ht="42" customHeight="1" thickBot="1" x14ac:dyDescent="0.3">
      <c r="B100" s="90" t="s">
        <v>107</v>
      </c>
      <c r="C100" s="94" t="s">
        <v>123</v>
      </c>
      <c r="D100" s="100"/>
      <c r="E100" s="100"/>
      <c r="F100" s="85" t="s">
        <v>153</v>
      </c>
      <c r="G100" s="74">
        <v>82748</v>
      </c>
      <c r="H100" s="50"/>
      <c r="I100" s="50"/>
      <c r="J100" s="52"/>
      <c r="K100" s="73">
        <v>45289</v>
      </c>
      <c r="L100" s="53"/>
      <c r="M100" s="50"/>
      <c r="N100" s="49" t="s">
        <v>128</v>
      </c>
    </row>
    <row r="101" spans="2:14" ht="42" customHeight="1" thickBot="1" x14ac:dyDescent="0.3">
      <c r="B101" s="90" t="s">
        <v>107</v>
      </c>
      <c r="C101" s="94" t="s">
        <v>123</v>
      </c>
      <c r="D101" s="100"/>
      <c r="E101" s="100"/>
      <c r="F101" s="85" t="s">
        <v>153</v>
      </c>
      <c r="G101" s="74">
        <v>10350</v>
      </c>
      <c r="H101" s="50"/>
      <c r="I101" s="50"/>
      <c r="J101" s="52"/>
      <c r="K101" s="73">
        <v>45289</v>
      </c>
      <c r="L101" s="53"/>
      <c r="M101" s="50"/>
      <c r="N101" s="49" t="s">
        <v>128</v>
      </c>
    </row>
    <row r="102" spans="2:14" ht="42" customHeight="1" thickBot="1" x14ac:dyDescent="0.3">
      <c r="B102" s="90" t="s">
        <v>107</v>
      </c>
      <c r="C102" s="94" t="s">
        <v>123</v>
      </c>
      <c r="D102" s="100"/>
      <c r="E102" s="100"/>
      <c r="F102" s="85" t="s">
        <v>153</v>
      </c>
      <c r="G102" s="74">
        <v>10100</v>
      </c>
      <c r="H102" s="50"/>
      <c r="I102" s="50"/>
      <c r="J102" s="52"/>
      <c r="K102" s="73">
        <v>45289</v>
      </c>
      <c r="L102" s="53"/>
      <c r="M102" s="50"/>
      <c r="N102" s="49" t="s">
        <v>128</v>
      </c>
    </row>
    <row r="103" spans="2:14" ht="42" customHeight="1" thickBot="1" x14ac:dyDescent="0.3">
      <c r="B103" s="90" t="s">
        <v>107</v>
      </c>
      <c r="C103" s="94" t="s">
        <v>124</v>
      </c>
      <c r="D103" s="100"/>
      <c r="E103" s="100"/>
      <c r="F103" s="85" t="s">
        <v>153</v>
      </c>
      <c r="G103" s="99">
        <v>10000</v>
      </c>
      <c r="H103" s="50"/>
      <c r="I103" s="50"/>
      <c r="J103" s="52"/>
      <c r="K103" s="73">
        <v>45289</v>
      </c>
      <c r="L103" s="53"/>
      <c r="M103" s="50"/>
      <c r="N103" s="49" t="s">
        <v>128</v>
      </c>
    </row>
    <row r="104" spans="2:14" ht="42" customHeight="1" thickBot="1" x14ac:dyDescent="0.3">
      <c r="B104" s="90" t="s">
        <v>107</v>
      </c>
      <c r="C104" s="94" t="s">
        <v>124</v>
      </c>
      <c r="D104" s="100">
        <v>74</v>
      </c>
      <c r="E104" s="100">
        <v>74</v>
      </c>
      <c r="F104" s="85" t="s">
        <v>153</v>
      </c>
      <c r="G104" s="99">
        <v>10000</v>
      </c>
      <c r="H104" s="50"/>
      <c r="I104" s="50"/>
      <c r="J104" s="52"/>
      <c r="K104" s="73">
        <v>45289</v>
      </c>
      <c r="L104" s="53"/>
      <c r="M104" s="50"/>
      <c r="N104" s="49" t="s">
        <v>128</v>
      </c>
    </row>
    <row r="105" spans="2:14" ht="42" customHeight="1" thickBot="1" x14ac:dyDescent="0.3">
      <c r="B105" s="90" t="s">
        <v>108</v>
      </c>
      <c r="C105" s="94" t="s">
        <v>124</v>
      </c>
      <c r="D105" s="100" t="s">
        <v>136</v>
      </c>
      <c r="E105" s="100" t="s">
        <v>136</v>
      </c>
      <c r="F105" s="85" t="s">
        <v>153</v>
      </c>
      <c r="G105" s="99">
        <v>10000</v>
      </c>
      <c r="H105" s="50"/>
      <c r="I105" s="50"/>
      <c r="J105" s="52"/>
      <c r="K105" s="73">
        <v>45289</v>
      </c>
      <c r="L105" s="53"/>
      <c r="M105" s="50"/>
      <c r="N105" s="49" t="s">
        <v>128</v>
      </c>
    </row>
    <row r="106" spans="2:14" ht="42" customHeight="1" thickBot="1" x14ac:dyDescent="0.3">
      <c r="B106" s="90" t="s">
        <v>108</v>
      </c>
      <c r="C106" s="94" t="s">
        <v>124</v>
      </c>
      <c r="D106" s="100" t="s">
        <v>137</v>
      </c>
      <c r="E106" s="100" t="s">
        <v>137</v>
      </c>
      <c r="F106" s="85" t="s">
        <v>153</v>
      </c>
      <c r="G106" s="99">
        <v>10000</v>
      </c>
      <c r="H106" s="50"/>
      <c r="I106" s="50"/>
      <c r="J106" s="52"/>
      <c r="K106" s="73">
        <v>45289</v>
      </c>
      <c r="L106" s="53"/>
      <c r="M106" s="50"/>
      <c r="N106" s="49" t="s">
        <v>128</v>
      </c>
    </row>
    <row r="107" spans="2:14" ht="42" customHeight="1" thickBot="1" x14ac:dyDescent="0.3">
      <c r="B107" s="90" t="s">
        <v>108</v>
      </c>
      <c r="C107" s="94" t="s">
        <v>124</v>
      </c>
      <c r="D107" s="100" t="s">
        <v>138</v>
      </c>
      <c r="E107" s="100" t="s">
        <v>138</v>
      </c>
      <c r="F107" s="85" t="s">
        <v>153</v>
      </c>
      <c r="G107" s="99">
        <v>10000</v>
      </c>
      <c r="H107" s="50"/>
      <c r="I107" s="50"/>
      <c r="J107" s="52"/>
      <c r="K107" s="73">
        <v>45289</v>
      </c>
      <c r="L107" s="53"/>
      <c r="M107" s="50"/>
      <c r="N107" s="49" t="s">
        <v>128</v>
      </c>
    </row>
    <row r="108" spans="2:14" ht="42" customHeight="1" thickBot="1" x14ac:dyDescent="0.3">
      <c r="B108" s="90" t="s">
        <v>109</v>
      </c>
      <c r="C108" s="94" t="s">
        <v>124</v>
      </c>
      <c r="D108" s="100" t="s">
        <v>139</v>
      </c>
      <c r="E108" s="100" t="s">
        <v>139</v>
      </c>
      <c r="F108" s="85" t="s">
        <v>153</v>
      </c>
      <c r="G108" s="99">
        <v>10000</v>
      </c>
      <c r="H108" s="50"/>
      <c r="I108" s="50"/>
      <c r="J108" s="52"/>
      <c r="K108" s="73">
        <v>45289</v>
      </c>
      <c r="L108" s="53"/>
      <c r="M108" s="50"/>
      <c r="N108" s="49" t="s">
        <v>128</v>
      </c>
    </row>
    <row r="109" spans="2:14" ht="42" customHeight="1" thickBot="1" x14ac:dyDescent="0.3">
      <c r="B109" s="90" t="s">
        <v>109</v>
      </c>
      <c r="C109" s="94" t="s">
        <v>125</v>
      </c>
      <c r="D109" s="100" t="s">
        <v>140</v>
      </c>
      <c r="E109" s="100" t="s">
        <v>140</v>
      </c>
      <c r="F109" s="85" t="s">
        <v>153</v>
      </c>
      <c r="G109" s="74">
        <v>156488</v>
      </c>
      <c r="H109" s="50"/>
      <c r="I109" s="50"/>
      <c r="J109" s="52"/>
      <c r="K109" s="73">
        <v>45289</v>
      </c>
      <c r="L109" s="53"/>
      <c r="M109" s="50"/>
      <c r="N109" s="49" t="s">
        <v>128</v>
      </c>
    </row>
    <row r="110" spans="2:14" ht="42" customHeight="1" thickBot="1" x14ac:dyDescent="0.3">
      <c r="B110" s="90" t="s">
        <v>109</v>
      </c>
      <c r="C110" s="94" t="s">
        <v>125</v>
      </c>
      <c r="D110" s="100" t="s">
        <v>141</v>
      </c>
      <c r="E110" s="100" t="s">
        <v>141</v>
      </c>
      <c r="F110" s="85" t="s">
        <v>153</v>
      </c>
      <c r="G110" s="74">
        <v>83906.85</v>
      </c>
      <c r="H110" s="50"/>
      <c r="I110" s="50"/>
      <c r="J110" s="52"/>
      <c r="K110" s="73">
        <v>45289</v>
      </c>
      <c r="L110" s="53"/>
      <c r="M110" s="50"/>
      <c r="N110" s="49" t="s">
        <v>128</v>
      </c>
    </row>
    <row r="111" spans="2:14" ht="42" customHeight="1" thickBot="1" x14ac:dyDescent="0.3">
      <c r="B111" s="90" t="s">
        <v>109</v>
      </c>
      <c r="C111" s="94" t="s">
        <v>125</v>
      </c>
      <c r="D111" s="100" t="s">
        <v>142</v>
      </c>
      <c r="E111" s="100" t="s">
        <v>142</v>
      </c>
      <c r="F111" s="85" t="s">
        <v>153</v>
      </c>
      <c r="G111" s="74">
        <v>71781</v>
      </c>
      <c r="H111" s="50"/>
      <c r="I111" s="50"/>
      <c r="J111" s="52"/>
      <c r="K111" s="73">
        <v>45289</v>
      </c>
      <c r="L111" s="53"/>
      <c r="M111" s="50"/>
      <c r="N111" s="49" t="s">
        <v>128</v>
      </c>
    </row>
    <row r="112" spans="2:14" ht="42" customHeight="1" thickBot="1" x14ac:dyDescent="0.3">
      <c r="B112" s="90" t="s">
        <v>109</v>
      </c>
      <c r="C112" s="94" t="s">
        <v>125</v>
      </c>
      <c r="D112" s="100" t="s">
        <v>143</v>
      </c>
      <c r="E112" s="100" t="s">
        <v>143</v>
      </c>
      <c r="F112" s="85" t="s">
        <v>153</v>
      </c>
      <c r="G112" s="74">
        <v>87626.4</v>
      </c>
      <c r="H112" s="50"/>
      <c r="I112" s="50"/>
      <c r="J112" s="52"/>
      <c r="K112" s="73">
        <v>45289</v>
      </c>
      <c r="L112" s="53"/>
      <c r="M112" s="50"/>
      <c r="N112" s="49" t="s">
        <v>128</v>
      </c>
    </row>
    <row r="113" spans="2:14" ht="42" customHeight="1" thickBot="1" x14ac:dyDescent="0.3">
      <c r="B113" s="90" t="s">
        <v>109</v>
      </c>
      <c r="C113" s="94" t="s">
        <v>125</v>
      </c>
      <c r="D113" s="100" t="s">
        <v>144</v>
      </c>
      <c r="E113" s="100" t="s">
        <v>144</v>
      </c>
      <c r="F113" s="85" t="s">
        <v>153</v>
      </c>
      <c r="G113" s="74">
        <v>52000</v>
      </c>
      <c r="H113" s="50"/>
      <c r="I113" s="50"/>
      <c r="J113" s="52"/>
      <c r="K113" s="73">
        <v>45289</v>
      </c>
      <c r="L113" s="53"/>
      <c r="M113" s="50"/>
      <c r="N113" s="49" t="s">
        <v>128</v>
      </c>
    </row>
    <row r="114" spans="2:14" ht="42" customHeight="1" thickBot="1" x14ac:dyDescent="0.3">
      <c r="B114" s="90" t="s">
        <v>109</v>
      </c>
      <c r="C114" s="94" t="s">
        <v>126</v>
      </c>
      <c r="D114" s="100" t="s">
        <v>145</v>
      </c>
      <c r="E114" s="100" t="s">
        <v>145</v>
      </c>
      <c r="F114" s="85" t="s">
        <v>153</v>
      </c>
      <c r="G114" s="74">
        <v>161170</v>
      </c>
      <c r="H114" s="50"/>
      <c r="I114" s="50"/>
      <c r="J114" s="52"/>
      <c r="K114" s="73">
        <v>45289</v>
      </c>
      <c r="L114" s="53"/>
      <c r="M114" s="50"/>
      <c r="N114" s="49" t="s">
        <v>128</v>
      </c>
    </row>
    <row r="115" spans="2:14" ht="42" customHeight="1" thickBot="1" x14ac:dyDescent="0.3">
      <c r="B115" s="90" t="s">
        <v>110</v>
      </c>
      <c r="C115" s="94" t="s">
        <v>126</v>
      </c>
      <c r="D115" s="100">
        <v>100004246</v>
      </c>
      <c r="E115" s="100">
        <v>100004246</v>
      </c>
      <c r="F115" s="85" t="s">
        <v>153</v>
      </c>
      <c r="G115" s="74">
        <v>105710</v>
      </c>
      <c r="H115" s="50"/>
      <c r="I115" s="50"/>
      <c r="J115" s="52"/>
      <c r="K115" s="73">
        <v>45289</v>
      </c>
      <c r="L115" s="53"/>
      <c r="M115" s="50"/>
      <c r="N115" s="49" t="s">
        <v>128</v>
      </c>
    </row>
    <row r="116" spans="2:14" ht="42" customHeight="1" thickBot="1" x14ac:dyDescent="0.3">
      <c r="B116" s="90" t="s">
        <v>110</v>
      </c>
      <c r="C116" s="94" t="s">
        <v>127</v>
      </c>
      <c r="D116" s="100">
        <v>100003935</v>
      </c>
      <c r="E116" s="100">
        <v>100003935</v>
      </c>
      <c r="F116" s="85" t="s">
        <v>153</v>
      </c>
      <c r="G116" s="74">
        <v>90270</v>
      </c>
      <c r="H116" s="50"/>
      <c r="I116" s="50"/>
      <c r="J116" s="52"/>
      <c r="K116" s="73">
        <v>45289</v>
      </c>
      <c r="L116" s="53"/>
      <c r="M116" s="50"/>
      <c r="N116" s="49" t="s">
        <v>128</v>
      </c>
    </row>
    <row r="117" spans="2:14" ht="42" customHeight="1" thickBot="1" x14ac:dyDescent="0.3">
      <c r="B117" s="90" t="s">
        <v>110</v>
      </c>
      <c r="C117" s="94" t="s">
        <v>127</v>
      </c>
      <c r="D117" s="100">
        <v>100002579</v>
      </c>
      <c r="E117" s="100">
        <v>100002579</v>
      </c>
      <c r="F117" s="85" t="s">
        <v>153</v>
      </c>
      <c r="G117" s="74">
        <v>38190</v>
      </c>
      <c r="H117" s="50"/>
      <c r="I117" s="50"/>
      <c r="J117" s="52"/>
      <c r="K117" s="73">
        <v>45289</v>
      </c>
      <c r="L117" s="53"/>
      <c r="M117" s="50"/>
      <c r="N117" s="49" t="s">
        <v>128</v>
      </c>
    </row>
    <row r="118" spans="2:14" ht="42" customHeight="1" thickBot="1" x14ac:dyDescent="0.3">
      <c r="B118" s="90" t="s">
        <v>110</v>
      </c>
      <c r="C118" s="94" t="s">
        <v>127</v>
      </c>
      <c r="D118" s="100">
        <v>1100000059</v>
      </c>
      <c r="E118" s="100">
        <v>1100000059</v>
      </c>
      <c r="F118" s="85" t="s">
        <v>153</v>
      </c>
      <c r="G118" s="74">
        <v>59400</v>
      </c>
      <c r="H118" s="50"/>
      <c r="I118" s="50"/>
      <c r="J118" s="52"/>
      <c r="K118" s="73">
        <v>45289</v>
      </c>
      <c r="L118" s="53"/>
      <c r="M118" s="50"/>
      <c r="N118" s="49" t="s">
        <v>128</v>
      </c>
    </row>
    <row r="119" spans="2:14" ht="42" customHeight="1" thickBot="1" x14ac:dyDescent="0.3">
      <c r="B119" s="90" t="s">
        <v>110</v>
      </c>
      <c r="C119" s="94" t="s">
        <v>127</v>
      </c>
      <c r="D119" s="100">
        <v>1100000058</v>
      </c>
      <c r="E119" s="100">
        <v>1100000058</v>
      </c>
      <c r="F119" s="85" t="s">
        <v>153</v>
      </c>
      <c r="G119" s="74">
        <v>48852</v>
      </c>
      <c r="H119" s="50"/>
      <c r="I119" s="50"/>
      <c r="J119" s="52"/>
      <c r="K119" s="73">
        <v>45289</v>
      </c>
      <c r="L119" s="53"/>
      <c r="M119" s="50"/>
      <c r="N119" s="49" t="s">
        <v>128</v>
      </c>
    </row>
    <row r="120" spans="2:14" ht="42" customHeight="1" thickBot="1" x14ac:dyDescent="0.3">
      <c r="B120" s="90" t="s">
        <v>110</v>
      </c>
      <c r="C120" s="94" t="s">
        <v>179</v>
      </c>
      <c r="D120" s="100">
        <v>1100000057</v>
      </c>
      <c r="E120" s="100">
        <v>1100000057</v>
      </c>
      <c r="F120" s="85" t="s">
        <v>153</v>
      </c>
      <c r="G120" s="74">
        <v>138685.79999999999</v>
      </c>
      <c r="H120" s="50"/>
      <c r="I120" s="50"/>
      <c r="J120" s="52"/>
      <c r="K120" s="73">
        <v>45289</v>
      </c>
      <c r="L120" s="53"/>
      <c r="M120" s="50"/>
      <c r="N120" s="49" t="s">
        <v>208</v>
      </c>
    </row>
    <row r="121" spans="2:14" ht="42" customHeight="1" thickBot="1" x14ac:dyDescent="0.3">
      <c r="B121" s="90" t="s">
        <v>111</v>
      </c>
      <c r="C121" s="94" t="s">
        <v>179</v>
      </c>
      <c r="D121" s="100" t="s">
        <v>146</v>
      </c>
      <c r="E121" s="100" t="s">
        <v>146</v>
      </c>
      <c r="F121" s="85" t="s">
        <v>153</v>
      </c>
      <c r="G121" s="74">
        <v>135275.9</v>
      </c>
      <c r="H121" s="50"/>
      <c r="I121" s="50"/>
      <c r="J121" s="52"/>
      <c r="K121" s="73">
        <v>45289</v>
      </c>
      <c r="L121" s="53"/>
      <c r="M121" s="50"/>
      <c r="N121" s="49" t="s">
        <v>208</v>
      </c>
    </row>
    <row r="122" spans="2:14" ht="42" customHeight="1" thickBot="1" x14ac:dyDescent="0.3">
      <c r="B122" s="90" t="s">
        <v>111</v>
      </c>
      <c r="C122" s="94" t="s">
        <v>179</v>
      </c>
      <c r="D122" s="100" t="s">
        <v>147</v>
      </c>
      <c r="E122" s="100" t="s">
        <v>147</v>
      </c>
      <c r="F122" s="85" t="s">
        <v>153</v>
      </c>
      <c r="G122" s="74">
        <v>81342.600000000006</v>
      </c>
      <c r="H122" s="50"/>
      <c r="I122" s="50"/>
      <c r="J122" s="52"/>
      <c r="K122" s="73">
        <v>45289</v>
      </c>
      <c r="L122" s="53"/>
      <c r="M122" s="50"/>
      <c r="N122" s="49" t="s">
        <v>208</v>
      </c>
    </row>
    <row r="123" spans="2:14" ht="42" customHeight="1" thickBot="1" x14ac:dyDescent="0.3">
      <c r="B123" s="90" t="s">
        <v>111</v>
      </c>
      <c r="C123" s="94" t="s">
        <v>180</v>
      </c>
      <c r="D123" s="100" t="s">
        <v>148</v>
      </c>
      <c r="E123" s="100" t="s">
        <v>148</v>
      </c>
      <c r="F123" s="85" t="s">
        <v>153</v>
      </c>
      <c r="G123" s="74">
        <v>2330</v>
      </c>
      <c r="H123" s="50"/>
      <c r="I123" s="50"/>
      <c r="J123" s="52"/>
      <c r="K123" s="73">
        <v>45289</v>
      </c>
      <c r="L123" s="53"/>
      <c r="M123" s="50"/>
      <c r="N123" s="49" t="s">
        <v>208</v>
      </c>
    </row>
    <row r="124" spans="2:14" ht="42" customHeight="1" thickBot="1" x14ac:dyDescent="0.3">
      <c r="B124" s="90" t="s">
        <v>111</v>
      </c>
      <c r="C124" s="94" t="s">
        <v>180</v>
      </c>
      <c r="D124" s="100" t="s">
        <v>149</v>
      </c>
      <c r="E124" s="100" t="s">
        <v>149</v>
      </c>
      <c r="F124" s="85" t="s">
        <v>153</v>
      </c>
      <c r="G124" s="74">
        <v>1040</v>
      </c>
      <c r="H124" s="50"/>
      <c r="I124" s="50"/>
      <c r="J124" s="52"/>
      <c r="K124" s="73">
        <v>45289</v>
      </c>
      <c r="L124" s="53"/>
      <c r="M124" s="50"/>
      <c r="N124" s="49" t="s">
        <v>208</v>
      </c>
    </row>
    <row r="125" spans="2:14" ht="42" customHeight="1" thickBot="1" x14ac:dyDescent="0.3">
      <c r="B125" s="90" t="s">
        <v>111</v>
      </c>
      <c r="C125" s="94" t="s">
        <v>181</v>
      </c>
      <c r="D125" s="100" t="s">
        <v>150</v>
      </c>
      <c r="E125" s="100" t="s">
        <v>150</v>
      </c>
      <c r="F125" s="85" t="s">
        <v>153</v>
      </c>
      <c r="G125" s="74">
        <v>40887</v>
      </c>
      <c r="H125" s="50"/>
      <c r="I125" s="50"/>
      <c r="J125" s="52"/>
      <c r="K125" s="73">
        <v>45289</v>
      </c>
      <c r="L125" s="53"/>
      <c r="M125" s="50"/>
      <c r="N125" s="49" t="s">
        <v>208</v>
      </c>
    </row>
    <row r="126" spans="2:14" ht="54.75" customHeight="1" thickBot="1" x14ac:dyDescent="0.3">
      <c r="B126" s="91" t="s">
        <v>112</v>
      </c>
      <c r="C126" s="94" t="s">
        <v>182</v>
      </c>
      <c r="D126" s="100" t="s">
        <v>151</v>
      </c>
      <c r="E126" s="100" t="s">
        <v>151</v>
      </c>
      <c r="F126" s="85" t="s">
        <v>153</v>
      </c>
      <c r="G126" s="74">
        <v>24780</v>
      </c>
      <c r="H126" s="50"/>
      <c r="I126" s="50"/>
      <c r="J126" s="52"/>
      <c r="K126" s="73">
        <v>45289</v>
      </c>
      <c r="L126" s="53"/>
      <c r="M126" s="50"/>
      <c r="N126" s="49" t="s">
        <v>208</v>
      </c>
    </row>
    <row r="127" spans="2:14" ht="42" customHeight="1" thickBot="1" x14ac:dyDescent="0.3">
      <c r="B127" s="91" t="s">
        <v>112</v>
      </c>
      <c r="C127" s="94" t="s">
        <v>183</v>
      </c>
      <c r="D127" s="100" t="s">
        <v>152</v>
      </c>
      <c r="E127" s="100" t="s">
        <v>152</v>
      </c>
      <c r="F127" s="85" t="s">
        <v>153</v>
      </c>
      <c r="G127" s="74">
        <v>23715</v>
      </c>
      <c r="H127" s="50"/>
      <c r="I127" s="50"/>
      <c r="J127" s="52"/>
      <c r="K127" s="73">
        <v>45289</v>
      </c>
      <c r="L127" s="53"/>
      <c r="M127" s="50"/>
      <c r="N127" s="49" t="s">
        <v>208</v>
      </c>
    </row>
    <row r="128" spans="2:14" ht="42" customHeight="1" thickBot="1" x14ac:dyDescent="0.3">
      <c r="B128" s="90" t="s">
        <v>113</v>
      </c>
      <c r="C128" s="94" t="s">
        <v>183</v>
      </c>
      <c r="D128" s="100">
        <v>6176</v>
      </c>
      <c r="E128" s="101" t="s">
        <v>27</v>
      </c>
      <c r="F128" s="85" t="s">
        <v>153</v>
      </c>
      <c r="G128" s="74">
        <v>61496</v>
      </c>
      <c r="H128" s="50"/>
      <c r="I128" s="50"/>
      <c r="J128" s="52"/>
      <c r="K128" s="73">
        <v>45289</v>
      </c>
      <c r="L128" s="53"/>
      <c r="M128" s="50"/>
      <c r="N128" s="49" t="s">
        <v>208</v>
      </c>
    </row>
    <row r="129" spans="2:14" ht="42" customHeight="1" thickBot="1" x14ac:dyDescent="0.3">
      <c r="B129" s="90" t="s">
        <v>113</v>
      </c>
      <c r="C129" s="94" t="s">
        <v>184</v>
      </c>
      <c r="D129" s="100">
        <v>6183</v>
      </c>
      <c r="E129" s="101">
        <v>1301123</v>
      </c>
      <c r="F129" s="85" t="s">
        <v>153</v>
      </c>
      <c r="G129" s="74">
        <v>141600</v>
      </c>
      <c r="H129" s="50"/>
      <c r="I129" s="50"/>
      <c r="J129" s="52"/>
      <c r="K129" s="73">
        <v>45289</v>
      </c>
      <c r="L129" s="53"/>
      <c r="M129" s="50"/>
      <c r="N129" s="49" t="s">
        <v>208</v>
      </c>
    </row>
    <row r="130" spans="2:14" ht="42" customHeight="1" thickBot="1" x14ac:dyDescent="0.3">
      <c r="B130" s="90" t="s">
        <v>113</v>
      </c>
      <c r="C130" s="94" t="s">
        <v>185</v>
      </c>
      <c r="D130" s="100">
        <v>6191</v>
      </c>
      <c r="E130" s="101" t="s">
        <v>209</v>
      </c>
      <c r="F130" s="85" t="s">
        <v>153</v>
      </c>
      <c r="G130" s="74">
        <v>12944.6</v>
      </c>
      <c r="H130" s="50"/>
      <c r="I130" s="50"/>
      <c r="J130" s="52"/>
      <c r="K130" s="73">
        <v>45289</v>
      </c>
      <c r="L130" s="53"/>
      <c r="M130" s="50"/>
      <c r="N130" s="49" t="s">
        <v>208</v>
      </c>
    </row>
    <row r="131" spans="2:14" ht="42" customHeight="1" x14ac:dyDescent="0.25">
      <c r="B131" s="90" t="s">
        <v>113</v>
      </c>
      <c r="C131" s="94" t="s">
        <v>185</v>
      </c>
      <c r="D131" s="100">
        <v>6195</v>
      </c>
      <c r="E131" s="101" t="s">
        <v>210</v>
      </c>
      <c r="F131" s="85" t="s">
        <v>153</v>
      </c>
      <c r="G131" s="74">
        <v>68127.3</v>
      </c>
      <c r="H131" s="50"/>
      <c r="I131" s="50"/>
      <c r="J131" s="52"/>
      <c r="K131" s="73">
        <v>45289</v>
      </c>
      <c r="L131" s="53"/>
      <c r="M131" s="50"/>
      <c r="N131" s="49" t="s">
        <v>208</v>
      </c>
    </row>
    <row r="132" spans="2:14" ht="42" customHeight="1" x14ac:dyDescent="0.25">
      <c r="B132" s="90" t="s">
        <v>155</v>
      </c>
      <c r="C132" s="94" t="s">
        <v>185</v>
      </c>
      <c r="D132" s="101" t="s">
        <v>211</v>
      </c>
      <c r="E132" s="101" t="s">
        <v>211</v>
      </c>
      <c r="F132" s="85" t="s">
        <v>153</v>
      </c>
      <c r="G132" s="74">
        <v>71685</v>
      </c>
      <c r="H132" s="50"/>
      <c r="I132" s="50"/>
      <c r="J132" s="52"/>
      <c r="K132" s="73">
        <v>45289</v>
      </c>
      <c r="L132" s="53"/>
      <c r="M132" s="50"/>
      <c r="N132" s="49" t="s">
        <v>208</v>
      </c>
    </row>
    <row r="133" spans="2:14" ht="42" customHeight="1" x14ac:dyDescent="0.25">
      <c r="B133" s="90" t="s">
        <v>156</v>
      </c>
      <c r="C133" s="94" t="s">
        <v>186</v>
      </c>
      <c r="D133" s="101">
        <v>101036572</v>
      </c>
      <c r="E133" s="101">
        <v>101036572</v>
      </c>
      <c r="F133" s="85" t="s">
        <v>153</v>
      </c>
      <c r="G133" s="74">
        <v>43328.800000000003</v>
      </c>
      <c r="H133" s="50"/>
      <c r="I133" s="50"/>
      <c r="J133" s="52"/>
      <c r="K133" s="73">
        <v>45289</v>
      </c>
      <c r="L133" s="53"/>
      <c r="M133" s="50"/>
      <c r="N133" s="49" t="s">
        <v>208</v>
      </c>
    </row>
    <row r="134" spans="2:14" ht="42" customHeight="1" x14ac:dyDescent="0.25">
      <c r="B134" s="90" t="s">
        <v>156</v>
      </c>
      <c r="C134" s="94" t="s">
        <v>186</v>
      </c>
      <c r="D134" s="101">
        <v>101036429</v>
      </c>
      <c r="E134" s="101">
        <v>101036429</v>
      </c>
      <c r="F134" s="85" t="s">
        <v>153</v>
      </c>
      <c r="G134" s="74">
        <v>130980</v>
      </c>
      <c r="H134" s="50"/>
      <c r="I134" s="50"/>
      <c r="J134" s="52"/>
      <c r="K134" s="73">
        <v>45289</v>
      </c>
      <c r="L134" s="53"/>
      <c r="M134" s="50"/>
      <c r="N134" s="49" t="s">
        <v>208</v>
      </c>
    </row>
    <row r="135" spans="2:14" ht="42" customHeight="1" x14ac:dyDescent="0.25">
      <c r="B135" s="90" t="s">
        <v>156</v>
      </c>
      <c r="C135" s="94" t="s">
        <v>186</v>
      </c>
      <c r="D135" s="101">
        <v>101036645</v>
      </c>
      <c r="E135" s="101">
        <v>101036645</v>
      </c>
      <c r="F135" s="85" t="s">
        <v>153</v>
      </c>
      <c r="G135" s="74">
        <v>203845</v>
      </c>
      <c r="H135" s="50"/>
      <c r="I135" s="50"/>
      <c r="J135" s="52"/>
      <c r="K135" s="73">
        <v>45289</v>
      </c>
      <c r="L135" s="53"/>
      <c r="M135" s="50"/>
      <c r="N135" s="49" t="s">
        <v>208</v>
      </c>
    </row>
    <row r="136" spans="2:14" ht="42" customHeight="1" x14ac:dyDescent="0.25">
      <c r="B136" s="90" t="s">
        <v>157</v>
      </c>
      <c r="C136" s="94" t="s">
        <v>187</v>
      </c>
      <c r="D136" s="101" t="s">
        <v>212</v>
      </c>
      <c r="E136" s="101" t="s">
        <v>212</v>
      </c>
      <c r="F136" s="85" t="s">
        <v>153</v>
      </c>
      <c r="G136" s="74">
        <v>97443.22</v>
      </c>
      <c r="H136" s="50"/>
      <c r="I136" s="50"/>
      <c r="J136" s="52"/>
      <c r="K136" s="73">
        <v>45289</v>
      </c>
      <c r="L136" s="53"/>
      <c r="M136" s="50"/>
      <c r="N136" s="49" t="s">
        <v>208</v>
      </c>
    </row>
    <row r="137" spans="2:14" ht="42" customHeight="1" x14ac:dyDescent="0.25">
      <c r="B137" s="90" t="s">
        <v>157</v>
      </c>
      <c r="C137" s="94" t="s">
        <v>187</v>
      </c>
      <c r="D137" s="101" t="s">
        <v>213</v>
      </c>
      <c r="E137" s="101" t="s">
        <v>213</v>
      </c>
      <c r="F137" s="85" t="s">
        <v>153</v>
      </c>
      <c r="G137" s="74">
        <v>47790</v>
      </c>
      <c r="H137" s="50"/>
      <c r="I137" s="50"/>
      <c r="J137" s="52"/>
      <c r="K137" s="73">
        <v>45289</v>
      </c>
      <c r="L137" s="53"/>
      <c r="M137" s="50"/>
      <c r="N137" s="49" t="s">
        <v>208</v>
      </c>
    </row>
    <row r="138" spans="2:14" ht="42" customHeight="1" x14ac:dyDescent="0.25">
      <c r="B138" s="90" t="s">
        <v>157</v>
      </c>
      <c r="C138" s="94" t="s">
        <v>187</v>
      </c>
      <c r="D138" s="101" t="s">
        <v>214</v>
      </c>
      <c r="E138" s="101" t="s">
        <v>214</v>
      </c>
      <c r="F138" s="85" t="s">
        <v>153</v>
      </c>
      <c r="G138" s="74">
        <v>6993</v>
      </c>
      <c r="H138" s="50"/>
      <c r="I138" s="50"/>
      <c r="J138" s="52"/>
      <c r="K138" s="73">
        <v>45289</v>
      </c>
      <c r="L138" s="53"/>
      <c r="M138" s="50"/>
      <c r="N138" s="49" t="s">
        <v>208</v>
      </c>
    </row>
    <row r="139" spans="2:14" ht="42" customHeight="1" x14ac:dyDescent="0.25">
      <c r="B139" s="90" t="s">
        <v>157</v>
      </c>
      <c r="C139" s="94" t="s">
        <v>187</v>
      </c>
      <c r="D139" s="101" t="s">
        <v>215</v>
      </c>
      <c r="E139" s="101" t="s">
        <v>215</v>
      </c>
      <c r="F139" s="85" t="s">
        <v>153</v>
      </c>
      <c r="G139" s="74">
        <v>4702.5</v>
      </c>
      <c r="H139" s="50"/>
      <c r="I139" s="50"/>
      <c r="J139" s="52"/>
      <c r="K139" s="73">
        <v>45289</v>
      </c>
      <c r="L139" s="53"/>
      <c r="M139" s="50"/>
      <c r="N139" s="49" t="s">
        <v>208</v>
      </c>
    </row>
    <row r="140" spans="2:14" ht="42" customHeight="1" x14ac:dyDescent="0.25">
      <c r="B140" s="90" t="s">
        <v>157</v>
      </c>
      <c r="C140" s="94" t="s">
        <v>187</v>
      </c>
      <c r="D140" s="101" t="s">
        <v>216</v>
      </c>
      <c r="E140" s="101" t="s">
        <v>216</v>
      </c>
      <c r="F140" s="85" t="s">
        <v>153</v>
      </c>
      <c r="G140" s="74">
        <v>23169.3</v>
      </c>
      <c r="H140" s="50"/>
      <c r="I140" s="50"/>
      <c r="J140" s="52"/>
      <c r="K140" s="73">
        <v>45289</v>
      </c>
      <c r="L140" s="53"/>
      <c r="M140" s="50"/>
      <c r="N140" s="49" t="s">
        <v>208</v>
      </c>
    </row>
    <row r="141" spans="2:14" ht="42" customHeight="1" x14ac:dyDescent="0.25">
      <c r="B141" s="90" t="s">
        <v>158</v>
      </c>
      <c r="C141" s="94" t="s">
        <v>188</v>
      </c>
      <c r="D141" s="101">
        <v>4233</v>
      </c>
      <c r="E141" s="101">
        <v>4233</v>
      </c>
      <c r="F141" s="85" t="s">
        <v>153</v>
      </c>
      <c r="G141" s="74">
        <v>116040</v>
      </c>
      <c r="H141" s="50"/>
      <c r="I141" s="50"/>
      <c r="J141" s="52"/>
      <c r="K141" s="73">
        <v>45289</v>
      </c>
      <c r="L141" s="53"/>
      <c r="M141" s="50"/>
      <c r="N141" s="49" t="s">
        <v>208</v>
      </c>
    </row>
    <row r="142" spans="2:14" ht="42" customHeight="1" x14ac:dyDescent="0.25">
      <c r="B142" s="90" t="s">
        <v>159</v>
      </c>
      <c r="C142" s="94" t="s">
        <v>189</v>
      </c>
      <c r="D142" s="101">
        <v>9000005160</v>
      </c>
      <c r="E142" s="101">
        <v>9000005160</v>
      </c>
      <c r="F142" s="85" t="s">
        <v>153</v>
      </c>
      <c r="G142" s="74">
        <v>299542.34999999998</v>
      </c>
      <c r="H142" s="50"/>
      <c r="I142" s="50"/>
      <c r="J142" s="52"/>
      <c r="K142" s="73">
        <v>45289</v>
      </c>
      <c r="L142" s="53"/>
      <c r="M142" s="50"/>
      <c r="N142" s="49" t="s">
        <v>208</v>
      </c>
    </row>
    <row r="143" spans="2:14" ht="42" customHeight="1" x14ac:dyDescent="0.25">
      <c r="B143" s="90" t="s">
        <v>160</v>
      </c>
      <c r="C143" s="94" t="s">
        <v>190</v>
      </c>
      <c r="D143" s="101" t="s">
        <v>217</v>
      </c>
      <c r="E143" s="101" t="s">
        <v>217</v>
      </c>
      <c r="F143" s="85" t="s">
        <v>153</v>
      </c>
      <c r="G143" s="74">
        <v>60000</v>
      </c>
      <c r="H143" s="50"/>
      <c r="I143" s="50"/>
      <c r="J143" s="52"/>
      <c r="K143" s="73">
        <v>45289</v>
      </c>
      <c r="L143" s="53"/>
      <c r="M143" s="50"/>
      <c r="N143" s="49" t="s">
        <v>208</v>
      </c>
    </row>
    <row r="144" spans="2:14" ht="42" customHeight="1" x14ac:dyDescent="0.25">
      <c r="B144" s="90" t="s">
        <v>160</v>
      </c>
      <c r="C144" s="94" t="s">
        <v>190</v>
      </c>
      <c r="D144" s="101" t="s">
        <v>218</v>
      </c>
      <c r="E144" s="101" t="s">
        <v>218</v>
      </c>
      <c r="F144" s="85" t="s">
        <v>153</v>
      </c>
      <c r="G144" s="74">
        <v>100000</v>
      </c>
      <c r="H144" s="50"/>
      <c r="I144" s="50"/>
      <c r="J144" s="52"/>
      <c r="K144" s="73">
        <v>45289</v>
      </c>
      <c r="L144" s="53"/>
      <c r="M144" s="50"/>
      <c r="N144" s="49" t="s">
        <v>208</v>
      </c>
    </row>
    <row r="145" spans="2:14" ht="42" customHeight="1" x14ac:dyDescent="0.25">
      <c r="B145" s="90" t="s">
        <v>161</v>
      </c>
      <c r="C145" s="94" t="s">
        <v>191</v>
      </c>
      <c r="D145" s="101" t="s">
        <v>219</v>
      </c>
      <c r="E145" s="101" t="s">
        <v>219</v>
      </c>
      <c r="F145" s="85" t="s">
        <v>153</v>
      </c>
      <c r="G145" s="74">
        <v>233703</v>
      </c>
      <c r="H145" s="50"/>
      <c r="I145" s="50"/>
      <c r="J145" s="52"/>
      <c r="K145" s="73">
        <v>45289</v>
      </c>
      <c r="L145" s="53"/>
      <c r="M145" s="50"/>
      <c r="N145" s="49" t="s">
        <v>208</v>
      </c>
    </row>
    <row r="146" spans="2:14" ht="42" customHeight="1" x14ac:dyDescent="0.25">
      <c r="B146" s="90" t="s">
        <v>162</v>
      </c>
      <c r="C146" s="94" t="s">
        <v>192</v>
      </c>
      <c r="D146" s="101">
        <v>3832</v>
      </c>
      <c r="E146" s="101">
        <v>3832</v>
      </c>
      <c r="F146" s="85" t="s">
        <v>153</v>
      </c>
      <c r="G146" s="74">
        <v>100000</v>
      </c>
      <c r="H146" s="50"/>
      <c r="I146" s="50"/>
      <c r="J146" s="52"/>
      <c r="K146" s="73">
        <v>45289</v>
      </c>
      <c r="L146" s="53"/>
      <c r="M146" s="50"/>
      <c r="N146" s="49" t="s">
        <v>208</v>
      </c>
    </row>
    <row r="147" spans="2:14" ht="42" customHeight="1" x14ac:dyDescent="0.25">
      <c r="B147" s="90" t="s">
        <v>162</v>
      </c>
      <c r="C147" s="94" t="s">
        <v>192</v>
      </c>
      <c r="D147" s="101">
        <v>4784</v>
      </c>
      <c r="E147" s="101">
        <v>4784</v>
      </c>
      <c r="F147" s="85" t="s">
        <v>153</v>
      </c>
      <c r="G147" s="74">
        <v>25532</v>
      </c>
      <c r="H147" s="50"/>
      <c r="I147" s="50"/>
      <c r="J147" s="52"/>
      <c r="K147" s="73">
        <v>45289</v>
      </c>
      <c r="L147" s="53"/>
      <c r="M147" s="50"/>
      <c r="N147" s="49" t="s">
        <v>208</v>
      </c>
    </row>
    <row r="148" spans="2:14" ht="42" customHeight="1" x14ac:dyDescent="0.25">
      <c r="B148" s="90" t="s">
        <v>162</v>
      </c>
      <c r="C148" s="94" t="s">
        <v>192</v>
      </c>
      <c r="D148" s="101">
        <v>4893</v>
      </c>
      <c r="E148" s="101">
        <v>4893</v>
      </c>
      <c r="F148" s="85" t="s">
        <v>153</v>
      </c>
      <c r="G148" s="74">
        <v>159005</v>
      </c>
      <c r="H148" s="50"/>
      <c r="I148" s="50"/>
      <c r="J148" s="52"/>
      <c r="K148" s="73">
        <v>45289</v>
      </c>
      <c r="L148" s="53"/>
      <c r="M148" s="50"/>
      <c r="N148" s="49" t="s">
        <v>208</v>
      </c>
    </row>
    <row r="149" spans="2:14" ht="42" customHeight="1" x14ac:dyDescent="0.25">
      <c r="B149" s="90" t="s">
        <v>163</v>
      </c>
      <c r="C149" s="94" t="s">
        <v>193</v>
      </c>
      <c r="D149" s="101">
        <v>1211223</v>
      </c>
      <c r="E149" s="101">
        <v>1211223</v>
      </c>
      <c r="F149" s="85" t="s">
        <v>153</v>
      </c>
      <c r="G149" s="74">
        <v>107000</v>
      </c>
      <c r="H149" s="50"/>
      <c r="I149" s="50"/>
      <c r="J149" s="52"/>
      <c r="K149" s="73">
        <v>45289</v>
      </c>
      <c r="L149" s="53"/>
      <c r="M149" s="50"/>
      <c r="N149" s="49" t="s">
        <v>208</v>
      </c>
    </row>
    <row r="150" spans="2:14" ht="42" customHeight="1" x14ac:dyDescent="0.25">
      <c r="B150" s="90" t="s">
        <v>164</v>
      </c>
      <c r="C150" s="94" t="s">
        <v>194</v>
      </c>
      <c r="D150" s="101" t="s">
        <v>220</v>
      </c>
      <c r="E150" s="101" t="s">
        <v>220</v>
      </c>
      <c r="F150" s="85" t="s">
        <v>153</v>
      </c>
      <c r="G150" s="74">
        <v>12897.5</v>
      </c>
      <c r="H150" s="50"/>
      <c r="I150" s="50"/>
      <c r="J150" s="52"/>
      <c r="K150" s="73">
        <v>45289</v>
      </c>
      <c r="L150" s="53"/>
      <c r="M150" s="50"/>
      <c r="N150" s="49" t="s">
        <v>208</v>
      </c>
    </row>
    <row r="151" spans="2:14" ht="42" customHeight="1" x14ac:dyDescent="0.25">
      <c r="B151" s="90" t="s">
        <v>164</v>
      </c>
      <c r="C151" s="94" t="s">
        <v>194</v>
      </c>
      <c r="D151" s="101" t="s">
        <v>221</v>
      </c>
      <c r="E151" s="101" t="s">
        <v>221</v>
      </c>
      <c r="F151" s="85" t="s">
        <v>153</v>
      </c>
      <c r="G151" s="74">
        <v>13527.5</v>
      </c>
      <c r="H151" s="50"/>
      <c r="I151" s="50"/>
      <c r="J151" s="52"/>
      <c r="K151" s="73">
        <v>45289</v>
      </c>
      <c r="L151" s="53"/>
      <c r="M151" s="50"/>
      <c r="N151" s="49" t="s">
        <v>208</v>
      </c>
    </row>
    <row r="152" spans="2:14" ht="42" customHeight="1" x14ac:dyDescent="0.25">
      <c r="B152" s="90" t="s">
        <v>164</v>
      </c>
      <c r="C152" s="94" t="s">
        <v>194</v>
      </c>
      <c r="D152" s="101" t="s">
        <v>139</v>
      </c>
      <c r="E152" s="101" t="s">
        <v>139</v>
      </c>
      <c r="F152" s="85" t="s">
        <v>153</v>
      </c>
      <c r="G152" s="74">
        <v>10944</v>
      </c>
      <c r="H152" s="50"/>
      <c r="I152" s="50"/>
      <c r="J152" s="52"/>
      <c r="K152" s="73">
        <v>45289</v>
      </c>
      <c r="L152" s="53"/>
      <c r="M152" s="50"/>
      <c r="N152" s="49" t="s">
        <v>208</v>
      </c>
    </row>
    <row r="153" spans="2:14" ht="42" customHeight="1" x14ac:dyDescent="0.25">
      <c r="B153" s="90" t="s">
        <v>164</v>
      </c>
      <c r="C153" s="94" t="s">
        <v>194</v>
      </c>
      <c r="D153" s="101" t="s">
        <v>222</v>
      </c>
      <c r="E153" s="101" t="s">
        <v>222</v>
      </c>
      <c r="F153" s="85" t="s">
        <v>153</v>
      </c>
      <c r="G153" s="74">
        <v>12713.25</v>
      </c>
      <c r="H153" s="50"/>
      <c r="I153" s="50"/>
      <c r="J153" s="52"/>
      <c r="K153" s="73">
        <v>45289</v>
      </c>
      <c r="L153" s="53"/>
      <c r="M153" s="50"/>
      <c r="N153" s="49" t="s">
        <v>208</v>
      </c>
    </row>
    <row r="154" spans="2:14" ht="42" customHeight="1" x14ac:dyDescent="0.25">
      <c r="B154" s="90" t="s">
        <v>165</v>
      </c>
      <c r="C154" s="94" t="s">
        <v>195</v>
      </c>
      <c r="D154" s="101" t="s">
        <v>223</v>
      </c>
      <c r="E154" s="101" t="s">
        <v>223</v>
      </c>
      <c r="F154" s="85" t="s">
        <v>153</v>
      </c>
      <c r="G154" s="74">
        <v>15340</v>
      </c>
      <c r="H154" s="50"/>
      <c r="I154" s="50"/>
      <c r="J154" s="52"/>
      <c r="K154" s="73">
        <v>45289</v>
      </c>
      <c r="L154" s="53"/>
      <c r="M154" s="50"/>
      <c r="N154" s="49" t="s">
        <v>208</v>
      </c>
    </row>
    <row r="155" spans="2:14" ht="42" customHeight="1" x14ac:dyDescent="0.25">
      <c r="B155" s="90" t="s">
        <v>166</v>
      </c>
      <c r="C155" s="94" t="s">
        <v>196</v>
      </c>
      <c r="D155" s="101">
        <v>2693</v>
      </c>
      <c r="E155" s="101">
        <v>2693</v>
      </c>
      <c r="F155" s="85" t="s">
        <v>153</v>
      </c>
      <c r="G155" s="74">
        <v>504367.8</v>
      </c>
      <c r="H155" s="50"/>
      <c r="I155" s="50"/>
      <c r="J155" s="52"/>
      <c r="K155" s="73">
        <v>45289</v>
      </c>
      <c r="L155" s="53"/>
      <c r="M155" s="50"/>
      <c r="N155" s="49" t="s">
        <v>208</v>
      </c>
    </row>
    <row r="156" spans="2:14" ht="42" customHeight="1" x14ac:dyDescent="0.25">
      <c r="B156" s="90" t="s">
        <v>167</v>
      </c>
      <c r="C156" s="94" t="s">
        <v>197</v>
      </c>
      <c r="D156" s="101" t="s">
        <v>224</v>
      </c>
      <c r="E156" s="101" t="s">
        <v>224</v>
      </c>
      <c r="F156" s="85" t="s">
        <v>153</v>
      </c>
      <c r="G156" s="74">
        <v>62000</v>
      </c>
      <c r="H156" s="50"/>
      <c r="I156" s="50"/>
      <c r="J156" s="52"/>
      <c r="K156" s="73">
        <v>45289</v>
      </c>
      <c r="L156" s="53"/>
      <c r="M156" s="50"/>
      <c r="N156" s="49" t="s">
        <v>208</v>
      </c>
    </row>
    <row r="157" spans="2:14" ht="42" customHeight="1" x14ac:dyDescent="0.25">
      <c r="B157" s="90" t="s">
        <v>167</v>
      </c>
      <c r="C157" s="94" t="s">
        <v>197</v>
      </c>
      <c r="D157" s="101" t="s">
        <v>225</v>
      </c>
      <c r="E157" s="101" t="s">
        <v>225</v>
      </c>
      <c r="F157" s="85" t="s">
        <v>153</v>
      </c>
      <c r="G157" s="74">
        <v>68000</v>
      </c>
      <c r="H157" s="50"/>
      <c r="I157" s="50"/>
      <c r="J157" s="52"/>
      <c r="K157" s="73">
        <v>45289</v>
      </c>
      <c r="L157" s="53"/>
      <c r="M157" s="50"/>
      <c r="N157" s="49" t="s">
        <v>208</v>
      </c>
    </row>
    <row r="158" spans="2:14" ht="42" customHeight="1" x14ac:dyDescent="0.25">
      <c r="B158" s="90" t="s">
        <v>168</v>
      </c>
      <c r="C158" s="94" t="s">
        <v>198</v>
      </c>
      <c r="D158" s="101" t="s">
        <v>226</v>
      </c>
      <c r="E158" s="101" t="s">
        <v>226</v>
      </c>
      <c r="F158" s="85" t="s">
        <v>153</v>
      </c>
      <c r="G158" s="74">
        <v>13585.3</v>
      </c>
      <c r="H158" s="50"/>
      <c r="I158" s="50"/>
      <c r="J158" s="52"/>
      <c r="K158" s="73">
        <v>45289</v>
      </c>
      <c r="L158" s="53"/>
      <c r="M158" s="50"/>
      <c r="N158" s="49" t="s">
        <v>208</v>
      </c>
    </row>
    <row r="159" spans="2:14" ht="42" customHeight="1" x14ac:dyDescent="0.25">
      <c r="B159" s="90" t="s">
        <v>168</v>
      </c>
      <c r="C159" s="94" t="s">
        <v>198</v>
      </c>
      <c r="D159" s="101" t="s">
        <v>227</v>
      </c>
      <c r="E159" s="101" t="s">
        <v>227</v>
      </c>
      <c r="F159" s="85" t="s">
        <v>153</v>
      </c>
      <c r="G159" s="74">
        <v>13585.3</v>
      </c>
      <c r="H159" s="50"/>
      <c r="I159" s="50"/>
      <c r="J159" s="52"/>
      <c r="K159" s="73">
        <v>45289</v>
      </c>
      <c r="L159" s="53"/>
      <c r="M159" s="50"/>
      <c r="N159" s="49" t="s">
        <v>208</v>
      </c>
    </row>
    <row r="160" spans="2:14" ht="42" customHeight="1" x14ac:dyDescent="0.25">
      <c r="B160" s="90" t="s">
        <v>168</v>
      </c>
      <c r="C160" s="94" t="s">
        <v>198</v>
      </c>
      <c r="D160" s="101" t="s">
        <v>228</v>
      </c>
      <c r="E160" s="101" t="s">
        <v>228</v>
      </c>
      <c r="F160" s="85" t="s">
        <v>153</v>
      </c>
      <c r="G160" s="74">
        <v>13585.3</v>
      </c>
      <c r="H160" s="50"/>
      <c r="I160" s="50"/>
      <c r="J160" s="52"/>
      <c r="K160" s="73">
        <v>45289</v>
      </c>
      <c r="L160" s="53"/>
      <c r="M160" s="50"/>
      <c r="N160" s="49" t="s">
        <v>208</v>
      </c>
    </row>
    <row r="161" spans="2:14" ht="42" customHeight="1" x14ac:dyDescent="0.25">
      <c r="B161" s="90" t="s">
        <v>168</v>
      </c>
      <c r="C161" s="94" t="s">
        <v>198</v>
      </c>
      <c r="D161" s="101" t="s">
        <v>229</v>
      </c>
      <c r="E161" s="101" t="s">
        <v>229</v>
      </c>
      <c r="F161" s="85" t="s">
        <v>153</v>
      </c>
      <c r="G161" s="74">
        <v>13585.3</v>
      </c>
      <c r="H161" s="50"/>
      <c r="I161" s="50"/>
      <c r="J161" s="52"/>
      <c r="K161" s="73">
        <v>45289</v>
      </c>
      <c r="L161" s="53"/>
      <c r="M161" s="50"/>
      <c r="N161" s="49" t="s">
        <v>208</v>
      </c>
    </row>
    <row r="162" spans="2:14" ht="42" customHeight="1" x14ac:dyDescent="0.25">
      <c r="B162" s="90" t="s">
        <v>168</v>
      </c>
      <c r="C162" s="94" t="s">
        <v>198</v>
      </c>
      <c r="D162" s="101" t="s">
        <v>230</v>
      </c>
      <c r="E162" s="101" t="s">
        <v>230</v>
      </c>
      <c r="F162" s="85" t="s">
        <v>153</v>
      </c>
      <c r="G162" s="74">
        <v>13585.3</v>
      </c>
      <c r="H162" s="50"/>
      <c r="I162" s="50"/>
      <c r="J162" s="52"/>
      <c r="K162" s="73">
        <v>45289</v>
      </c>
      <c r="L162" s="53"/>
      <c r="M162" s="50"/>
      <c r="N162" s="49" t="s">
        <v>208</v>
      </c>
    </row>
    <row r="163" spans="2:14" ht="42" customHeight="1" x14ac:dyDescent="0.25">
      <c r="B163" s="90" t="s">
        <v>169</v>
      </c>
      <c r="C163" s="94" t="s">
        <v>199</v>
      </c>
      <c r="D163" s="101" t="s">
        <v>231</v>
      </c>
      <c r="E163" s="101" t="s">
        <v>231</v>
      </c>
      <c r="F163" s="85" t="s">
        <v>153</v>
      </c>
      <c r="G163" s="74">
        <v>23000</v>
      </c>
      <c r="H163" s="50"/>
      <c r="I163" s="50"/>
      <c r="J163" s="52"/>
      <c r="K163" s="73">
        <v>45289</v>
      </c>
      <c r="L163" s="53"/>
      <c r="M163" s="50"/>
      <c r="N163" s="49" t="s">
        <v>208</v>
      </c>
    </row>
    <row r="164" spans="2:14" ht="42" customHeight="1" x14ac:dyDescent="0.25">
      <c r="B164" s="90" t="s">
        <v>169</v>
      </c>
      <c r="C164" s="94" t="s">
        <v>199</v>
      </c>
      <c r="D164" s="101" t="s">
        <v>232</v>
      </c>
      <c r="E164" s="101" t="s">
        <v>232</v>
      </c>
      <c r="F164" s="85" t="s">
        <v>153</v>
      </c>
      <c r="G164" s="74">
        <v>23000</v>
      </c>
      <c r="H164" s="50"/>
      <c r="I164" s="50"/>
      <c r="J164" s="52"/>
      <c r="K164" s="73">
        <v>45289</v>
      </c>
      <c r="L164" s="53"/>
      <c r="M164" s="50"/>
      <c r="N164" s="49" t="s">
        <v>208</v>
      </c>
    </row>
    <row r="165" spans="2:14" ht="42" customHeight="1" x14ac:dyDescent="0.25">
      <c r="B165" s="90" t="s">
        <v>169</v>
      </c>
      <c r="C165" s="94" t="s">
        <v>199</v>
      </c>
      <c r="D165" s="101" t="s">
        <v>233</v>
      </c>
      <c r="E165" s="101" t="s">
        <v>233</v>
      </c>
      <c r="F165" s="85" t="s">
        <v>153</v>
      </c>
      <c r="G165" s="74">
        <v>23000</v>
      </c>
      <c r="H165" s="50"/>
      <c r="I165" s="50"/>
      <c r="J165" s="52"/>
      <c r="K165" s="73">
        <v>45289</v>
      </c>
      <c r="L165" s="53"/>
      <c r="M165" s="50"/>
      <c r="N165" s="49" t="s">
        <v>208</v>
      </c>
    </row>
    <row r="166" spans="2:14" ht="42" customHeight="1" x14ac:dyDescent="0.25">
      <c r="B166" s="90" t="s">
        <v>169</v>
      </c>
      <c r="C166" s="94" t="s">
        <v>199</v>
      </c>
      <c r="D166" s="101" t="s">
        <v>234</v>
      </c>
      <c r="E166" s="101" t="s">
        <v>234</v>
      </c>
      <c r="F166" s="85" t="s">
        <v>153</v>
      </c>
      <c r="G166" s="74">
        <v>23000</v>
      </c>
      <c r="H166" s="50"/>
      <c r="I166" s="50"/>
      <c r="J166" s="52"/>
      <c r="K166" s="73">
        <v>45289</v>
      </c>
      <c r="L166" s="53"/>
      <c r="M166" s="50"/>
      <c r="N166" s="49" t="s">
        <v>208</v>
      </c>
    </row>
    <row r="167" spans="2:14" ht="42" customHeight="1" x14ac:dyDescent="0.25">
      <c r="B167" s="90" t="s">
        <v>170</v>
      </c>
      <c r="C167" s="94" t="s">
        <v>200</v>
      </c>
      <c r="D167" s="101" t="s">
        <v>235</v>
      </c>
      <c r="E167" s="101" t="s">
        <v>235</v>
      </c>
      <c r="F167" s="85" t="s">
        <v>153</v>
      </c>
      <c r="G167" s="74">
        <v>93486.36</v>
      </c>
      <c r="H167" s="50"/>
      <c r="I167" s="50"/>
      <c r="J167" s="52"/>
      <c r="K167" s="73">
        <v>45289</v>
      </c>
      <c r="L167" s="53"/>
      <c r="M167" s="50"/>
      <c r="N167" s="49" t="s">
        <v>208</v>
      </c>
    </row>
    <row r="168" spans="2:14" ht="42" customHeight="1" x14ac:dyDescent="0.25">
      <c r="B168" s="90" t="s">
        <v>170</v>
      </c>
      <c r="C168" s="94" t="s">
        <v>200</v>
      </c>
      <c r="D168" s="102" t="s">
        <v>236</v>
      </c>
      <c r="E168" s="102" t="s">
        <v>236</v>
      </c>
      <c r="F168" s="85" t="s">
        <v>153</v>
      </c>
      <c r="G168" s="74">
        <v>129941.06</v>
      </c>
      <c r="H168" s="50"/>
      <c r="I168" s="50"/>
      <c r="J168" s="52"/>
      <c r="K168" s="73">
        <v>45289</v>
      </c>
      <c r="L168" s="53"/>
      <c r="M168" s="50"/>
      <c r="N168" s="49" t="s">
        <v>208</v>
      </c>
    </row>
    <row r="169" spans="2:14" ht="42" customHeight="1" x14ac:dyDescent="0.25">
      <c r="B169" s="90" t="s">
        <v>171</v>
      </c>
      <c r="C169" s="94" t="s">
        <v>201</v>
      </c>
      <c r="D169" s="102" t="s">
        <v>237</v>
      </c>
      <c r="E169" s="102" t="s">
        <v>237</v>
      </c>
      <c r="F169" s="85" t="s">
        <v>153</v>
      </c>
      <c r="G169" s="74">
        <v>173342</v>
      </c>
      <c r="H169" s="50"/>
      <c r="I169" s="50"/>
      <c r="J169" s="52"/>
      <c r="K169" s="73">
        <v>45289</v>
      </c>
      <c r="L169" s="53"/>
      <c r="M169" s="50"/>
      <c r="N169" s="49" t="s">
        <v>208</v>
      </c>
    </row>
    <row r="170" spans="2:14" ht="42" customHeight="1" x14ac:dyDescent="0.25">
      <c r="B170" s="90" t="s">
        <v>172</v>
      </c>
      <c r="C170" s="94" t="s">
        <v>196</v>
      </c>
      <c r="D170" s="102" t="s">
        <v>238</v>
      </c>
      <c r="E170" s="102" t="s">
        <v>238</v>
      </c>
      <c r="F170" s="85" t="s">
        <v>153</v>
      </c>
      <c r="G170" s="74">
        <v>369314</v>
      </c>
      <c r="H170" s="50"/>
      <c r="I170" s="50"/>
      <c r="J170" s="52"/>
      <c r="K170" s="73">
        <v>45289</v>
      </c>
      <c r="L170" s="53"/>
      <c r="M170" s="50"/>
      <c r="N170" s="49" t="s">
        <v>208</v>
      </c>
    </row>
    <row r="171" spans="2:14" ht="42" customHeight="1" x14ac:dyDescent="0.25">
      <c r="B171" s="90" t="s">
        <v>173</v>
      </c>
      <c r="C171" s="94" t="s">
        <v>202</v>
      </c>
      <c r="D171" s="102" t="s">
        <v>239</v>
      </c>
      <c r="E171" s="102" t="s">
        <v>239</v>
      </c>
      <c r="F171" s="85" t="s">
        <v>153</v>
      </c>
      <c r="G171" s="74">
        <v>5000</v>
      </c>
      <c r="H171" s="50"/>
      <c r="I171" s="50"/>
      <c r="J171" s="52"/>
      <c r="K171" s="73">
        <v>45289</v>
      </c>
      <c r="L171" s="53"/>
      <c r="M171" s="50"/>
      <c r="N171" s="49" t="s">
        <v>208</v>
      </c>
    </row>
    <row r="172" spans="2:14" ht="42" customHeight="1" x14ac:dyDescent="0.25">
      <c r="B172" s="90" t="s">
        <v>174</v>
      </c>
      <c r="C172" s="94" t="s">
        <v>203</v>
      </c>
      <c r="D172" s="102">
        <v>989</v>
      </c>
      <c r="E172" s="102">
        <v>989</v>
      </c>
      <c r="F172" s="85" t="s">
        <v>153</v>
      </c>
      <c r="G172" s="74">
        <v>184930</v>
      </c>
      <c r="H172" s="50"/>
      <c r="I172" s="50"/>
      <c r="J172" s="52"/>
      <c r="K172" s="73">
        <v>45289</v>
      </c>
      <c r="L172" s="53"/>
      <c r="M172" s="50"/>
      <c r="N172" s="49" t="s">
        <v>208</v>
      </c>
    </row>
    <row r="173" spans="2:14" ht="42" customHeight="1" x14ac:dyDescent="0.25">
      <c r="B173" s="90" t="s">
        <v>175</v>
      </c>
      <c r="C173" s="94" t="s">
        <v>204</v>
      </c>
      <c r="D173" s="102" t="s">
        <v>240</v>
      </c>
      <c r="E173" s="102" t="s">
        <v>240</v>
      </c>
      <c r="F173" s="85" t="s">
        <v>153</v>
      </c>
      <c r="G173" s="74">
        <v>16000</v>
      </c>
      <c r="H173" s="50"/>
      <c r="I173" s="50"/>
      <c r="J173" s="52"/>
      <c r="K173" s="73">
        <v>45289</v>
      </c>
      <c r="L173" s="53"/>
      <c r="M173" s="50"/>
      <c r="N173" s="49" t="s">
        <v>208</v>
      </c>
    </row>
    <row r="174" spans="2:14" ht="42" customHeight="1" x14ac:dyDescent="0.25">
      <c r="B174" s="90" t="s">
        <v>176</v>
      </c>
      <c r="C174" s="94" t="s">
        <v>205</v>
      </c>
      <c r="D174" s="102">
        <v>9400098830</v>
      </c>
      <c r="E174" s="102">
        <v>9400098830</v>
      </c>
      <c r="F174" s="85" t="s">
        <v>153</v>
      </c>
      <c r="G174" s="74">
        <v>200528.4</v>
      </c>
      <c r="H174" s="50"/>
      <c r="I174" s="50"/>
      <c r="J174" s="52"/>
      <c r="K174" s="73">
        <v>45289</v>
      </c>
      <c r="L174" s="53"/>
      <c r="M174" s="50"/>
      <c r="N174" s="49" t="s">
        <v>208</v>
      </c>
    </row>
    <row r="175" spans="2:14" ht="42" customHeight="1" x14ac:dyDescent="0.25">
      <c r="B175" s="90" t="s">
        <v>176</v>
      </c>
      <c r="C175" s="94" t="s">
        <v>205</v>
      </c>
      <c r="D175" s="102">
        <v>9400097638</v>
      </c>
      <c r="E175" s="102">
        <v>9400097638</v>
      </c>
      <c r="F175" s="85" t="s">
        <v>153</v>
      </c>
      <c r="G175" s="74">
        <v>189456</v>
      </c>
      <c r="H175" s="50"/>
      <c r="I175" s="50"/>
      <c r="J175" s="52"/>
      <c r="K175" s="73">
        <v>45289</v>
      </c>
      <c r="L175" s="53"/>
      <c r="M175" s="50"/>
      <c r="N175" s="49" t="s">
        <v>208</v>
      </c>
    </row>
    <row r="176" spans="2:14" ht="42" customHeight="1" x14ac:dyDescent="0.25">
      <c r="B176" s="90" t="s">
        <v>177</v>
      </c>
      <c r="C176" s="94" t="s">
        <v>206</v>
      </c>
      <c r="D176" s="102" t="s">
        <v>241</v>
      </c>
      <c r="E176" s="102" t="s">
        <v>241</v>
      </c>
      <c r="F176" s="85" t="s">
        <v>153</v>
      </c>
      <c r="G176" s="74">
        <v>14419.29</v>
      </c>
      <c r="H176" s="50"/>
      <c r="I176" s="50"/>
      <c r="J176" s="52"/>
      <c r="K176" s="73">
        <v>45289</v>
      </c>
      <c r="L176" s="53"/>
      <c r="M176" s="50"/>
      <c r="N176" s="49" t="s">
        <v>208</v>
      </c>
    </row>
    <row r="177" spans="2:14" ht="42" customHeight="1" x14ac:dyDescent="0.25">
      <c r="B177" s="90" t="s">
        <v>177</v>
      </c>
      <c r="C177" s="94" t="s">
        <v>206</v>
      </c>
      <c r="D177" s="102" t="s">
        <v>242</v>
      </c>
      <c r="E177" s="102" t="s">
        <v>242</v>
      </c>
      <c r="F177" s="85" t="s">
        <v>153</v>
      </c>
      <c r="G177" s="74">
        <v>73600</v>
      </c>
      <c r="H177" s="50"/>
      <c r="I177" s="50"/>
      <c r="J177" s="52"/>
      <c r="K177" s="73">
        <v>45289</v>
      </c>
      <c r="L177" s="53"/>
      <c r="M177" s="50"/>
      <c r="N177" s="49" t="s">
        <v>208</v>
      </c>
    </row>
    <row r="178" spans="2:14" ht="42" customHeight="1" x14ac:dyDescent="0.25">
      <c r="B178" s="90" t="s">
        <v>177</v>
      </c>
      <c r="C178" s="94" t="s">
        <v>206</v>
      </c>
      <c r="D178" s="102" t="s">
        <v>243</v>
      </c>
      <c r="E178" s="102" t="s">
        <v>243</v>
      </c>
      <c r="F178" s="85" t="s">
        <v>153</v>
      </c>
      <c r="G178" s="74">
        <v>26058.22</v>
      </c>
      <c r="H178" s="50"/>
      <c r="I178" s="50"/>
      <c r="J178" s="52"/>
      <c r="K178" s="73">
        <v>45289</v>
      </c>
      <c r="L178" s="53"/>
      <c r="M178" s="50"/>
      <c r="N178" s="49" t="s">
        <v>208</v>
      </c>
    </row>
    <row r="179" spans="2:14" ht="42" customHeight="1" x14ac:dyDescent="0.25">
      <c r="B179" s="90" t="s">
        <v>177</v>
      </c>
      <c r="C179" s="94" t="s">
        <v>206</v>
      </c>
      <c r="D179" s="102" t="s">
        <v>143</v>
      </c>
      <c r="E179" s="102" t="s">
        <v>143</v>
      </c>
      <c r="F179" s="85" t="s">
        <v>153</v>
      </c>
      <c r="G179" s="74">
        <v>19175</v>
      </c>
      <c r="H179" s="50"/>
      <c r="I179" s="50"/>
      <c r="J179" s="52"/>
      <c r="K179" s="73">
        <v>45289</v>
      </c>
      <c r="L179" s="53"/>
      <c r="M179" s="50"/>
      <c r="N179" s="49" t="s">
        <v>208</v>
      </c>
    </row>
    <row r="180" spans="2:14" ht="42" customHeight="1" x14ac:dyDescent="0.25">
      <c r="B180" s="90" t="s">
        <v>178</v>
      </c>
      <c r="C180" s="94" t="s">
        <v>207</v>
      </c>
      <c r="D180" s="102" t="s">
        <v>244</v>
      </c>
      <c r="E180" s="102" t="s">
        <v>244</v>
      </c>
      <c r="F180" s="85" t="s">
        <v>153</v>
      </c>
      <c r="G180" s="74">
        <v>53376.88</v>
      </c>
      <c r="H180" s="50"/>
      <c r="I180" s="50"/>
      <c r="J180" s="52"/>
      <c r="K180" s="73">
        <v>45289</v>
      </c>
      <c r="L180" s="53"/>
      <c r="M180" s="50"/>
      <c r="N180" s="49" t="s">
        <v>208</v>
      </c>
    </row>
    <row r="181" spans="2:14" ht="42" customHeight="1" x14ac:dyDescent="0.25">
      <c r="B181" s="90" t="s">
        <v>157</v>
      </c>
      <c r="C181" s="94" t="s">
        <v>187</v>
      </c>
      <c r="D181" s="102" t="s">
        <v>215</v>
      </c>
      <c r="E181" s="102" t="s">
        <v>215</v>
      </c>
      <c r="F181" s="85" t="s">
        <v>153</v>
      </c>
      <c r="G181" s="74"/>
      <c r="H181" s="50"/>
      <c r="I181" s="50"/>
      <c r="J181" s="52"/>
      <c r="K181" s="73"/>
      <c r="L181" s="53"/>
      <c r="M181" s="50"/>
      <c r="N181" s="49" t="s">
        <v>208</v>
      </c>
    </row>
    <row r="182" spans="2:14" ht="42" customHeight="1" x14ac:dyDescent="0.25">
      <c r="B182" s="90" t="s">
        <v>157</v>
      </c>
      <c r="C182" s="94" t="s">
        <v>187</v>
      </c>
      <c r="D182" s="102" t="s">
        <v>216</v>
      </c>
      <c r="E182" s="102" t="s">
        <v>216</v>
      </c>
      <c r="F182" s="85" t="s">
        <v>153</v>
      </c>
      <c r="G182" s="74"/>
      <c r="H182" s="50"/>
      <c r="I182" s="50"/>
      <c r="J182" s="52"/>
      <c r="K182" s="73"/>
      <c r="L182" s="53"/>
      <c r="M182" s="50"/>
      <c r="N182" s="49" t="s">
        <v>208</v>
      </c>
    </row>
    <row r="183" spans="2:14" ht="42" customHeight="1" x14ac:dyDescent="0.25">
      <c r="B183" s="90" t="s">
        <v>157</v>
      </c>
      <c r="C183" s="94" t="s">
        <v>187</v>
      </c>
      <c r="D183" s="102" t="s">
        <v>212</v>
      </c>
      <c r="E183" s="102" t="s">
        <v>212</v>
      </c>
      <c r="F183" s="85" t="s">
        <v>153</v>
      </c>
      <c r="G183" s="74"/>
      <c r="H183" s="50"/>
      <c r="I183" s="50"/>
      <c r="J183" s="52"/>
      <c r="K183" s="73"/>
      <c r="L183" s="53"/>
      <c r="M183" s="50"/>
      <c r="N183" s="49" t="s">
        <v>208</v>
      </c>
    </row>
    <row r="184" spans="2:14" ht="42" customHeight="1" x14ac:dyDescent="0.25">
      <c r="B184" s="90" t="s">
        <v>157</v>
      </c>
      <c r="C184" s="94" t="s">
        <v>187</v>
      </c>
      <c r="D184" s="102" t="s">
        <v>214</v>
      </c>
      <c r="E184" s="102" t="s">
        <v>214</v>
      </c>
      <c r="F184" s="85" t="s">
        <v>153</v>
      </c>
      <c r="G184" s="74"/>
      <c r="H184" s="50"/>
      <c r="I184" s="50"/>
      <c r="J184" s="52"/>
      <c r="K184" s="73"/>
      <c r="L184" s="53"/>
      <c r="M184" s="50"/>
      <c r="N184" s="49" t="s">
        <v>208</v>
      </c>
    </row>
    <row r="185" spans="2:14" ht="42" customHeight="1" x14ac:dyDescent="0.25">
      <c r="B185" s="90" t="s">
        <v>157</v>
      </c>
      <c r="C185" s="94" t="s">
        <v>187</v>
      </c>
      <c r="D185" s="102" t="s">
        <v>213</v>
      </c>
      <c r="E185" s="102" t="s">
        <v>213</v>
      </c>
      <c r="F185" s="85" t="s">
        <v>153</v>
      </c>
      <c r="G185" s="74"/>
      <c r="H185" s="50"/>
      <c r="I185" s="50"/>
      <c r="J185" s="52"/>
      <c r="K185" s="73"/>
      <c r="L185" s="53"/>
      <c r="M185" s="50"/>
      <c r="N185" s="49" t="s">
        <v>208</v>
      </c>
    </row>
    <row r="186" spans="2:14" ht="18" x14ac:dyDescent="0.25">
      <c r="B186" s="41"/>
      <c r="C186" s="42"/>
      <c r="D186" s="51"/>
      <c r="E186" s="55"/>
      <c r="F186" s="56"/>
      <c r="G186" s="43"/>
      <c r="H186" s="50"/>
      <c r="I186" s="50"/>
      <c r="J186" s="52"/>
      <c r="K186" s="47"/>
      <c r="L186" s="53"/>
      <c r="M186" s="50"/>
      <c r="N186" s="54"/>
    </row>
    <row r="187" spans="2:14" ht="18" x14ac:dyDescent="0.25">
      <c r="B187" s="41"/>
      <c r="C187" s="42"/>
      <c r="D187" s="51"/>
      <c r="E187" s="55"/>
      <c r="F187" s="56"/>
      <c r="G187" s="43"/>
      <c r="H187" s="50"/>
      <c r="I187" s="50"/>
      <c r="J187" s="52"/>
      <c r="K187" s="47"/>
      <c r="L187" s="53"/>
      <c r="M187" s="50"/>
      <c r="N187" s="54"/>
    </row>
    <row r="188" spans="2:14" ht="18" x14ac:dyDescent="0.25">
      <c r="B188" s="41"/>
      <c r="C188" s="42"/>
      <c r="D188" s="51"/>
      <c r="E188" s="55"/>
      <c r="F188" s="56"/>
      <c r="G188" s="43"/>
      <c r="H188" s="50"/>
      <c r="I188" s="50"/>
      <c r="J188" s="52"/>
      <c r="K188" s="47"/>
      <c r="L188" s="53"/>
      <c r="M188" s="50"/>
      <c r="N188" s="54"/>
    </row>
    <row r="189" spans="2:14" ht="18.75" x14ac:dyDescent="0.3">
      <c r="B189" s="41"/>
      <c r="C189" s="57"/>
      <c r="D189" s="58"/>
      <c r="E189" s="59"/>
      <c r="F189" s="11"/>
      <c r="G189" s="60">
        <f>SUM(G69:G188)</f>
        <v>8929699.6999999974</v>
      </c>
      <c r="H189" s="40"/>
      <c r="I189" s="40"/>
      <c r="J189" s="61"/>
      <c r="K189" s="62"/>
      <c r="L189" s="63"/>
      <c r="M189" s="40"/>
      <c r="N189" s="64"/>
    </row>
    <row r="190" spans="2:14" ht="18.75" x14ac:dyDescent="0.3">
      <c r="B190" s="75"/>
      <c r="C190" s="76"/>
      <c r="D190" s="77"/>
      <c r="E190" s="78"/>
      <c r="F190" s="79"/>
      <c r="G190" s="80"/>
      <c r="H190" s="40"/>
      <c r="I190" s="40"/>
      <c r="J190" s="81"/>
      <c r="K190" s="82"/>
      <c r="L190" s="83"/>
      <c r="M190" s="40"/>
      <c r="N190" s="84"/>
    </row>
    <row r="191" spans="2:14" x14ac:dyDescent="0.25">
      <c r="B191" s="65"/>
      <c r="C191" s="66"/>
      <c r="D191" s="67"/>
      <c r="E191" s="65"/>
      <c r="F191" s="65"/>
      <c r="G191" s="40"/>
      <c r="H191" s="40"/>
      <c r="I191" s="40"/>
      <c r="N191" s="1"/>
    </row>
    <row r="192" spans="2:14" x14ac:dyDescent="0.25">
      <c r="B192" s="65"/>
      <c r="C192" s="66"/>
      <c r="D192" s="67"/>
      <c r="E192" s="65"/>
      <c r="F192" s="65"/>
      <c r="G192" s="40"/>
      <c r="H192" s="40"/>
      <c r="I192" s="40"/>
      <c r="N192" s="1"/>
    </row>
    <row r="193" spans="2:17" ht="15.75" x14ac:dyDescent="0.25">
      <c r="B193" s="68" t="s">
        <v>95</v>
      </c>
      <c r="C193" s="69"/>
      <c r="D193" s="29"/>
      <c r="E193" s="69" t="s">
        <v>78</v>
      </c>
      <c r="G193" s="28"/>
      <c r="N193" s="1"/>
    </row>
    <row r="194" spans="2:17" x14ac:dyDescent="0.25">
      <c r="B194" s="26"/>
      <c r="C194" s="28"/>
      <c r="D194" s="29"/>
      <c r="E194" s="28"/>
      <c r="G194" s="28"/>
      <c r="N194" s="1"/>
    </row>
    <row r="195" spans="2:17" x14ac:dyDescent="0.25">
      <c r="C195" s="27"/>
      <c r="D195" s="28"/>
      <c r="E195" s="28"/>
      <c r="G195" s="1"/>
      <c r="N195" s="1"/>
    </row>
    <row r="196" spans="2:17" x14ac:dyDescent="0.25">
      <c r="B196" s="112" t="s">
        <v>247</v>
      </c>
      <c r="C196" s="29"/>
      <c r="D196" s="110"/>
      <c r="E196" s="113" t="s">
        <v>80</v>
      </c>
      <c r="F196" s="113"/>
      <c r="N196" s="1"/>
    </row>
    <row r="197" spans="2:17" s="30" customFormat="1" x14ac:dyDescent="0.25">
      <c r="B197" s="114" t="s">
        <v>248</v>
      </c>
      <c r="C197" s="35"/>
      <c r="D197" s="111" t="s">
        <v>249</v>
      </c>
      <c r="E197" s="111"/>
      <c r="F197" s="111"/>
      <c r="G197" s="116"/>
      <c r="N197" s="70"/>
      <c r="O197"/>
      <c r="P197"/>
      <c r="Q197"/>
    </row>
    <row r="198" spans="2:17" s="30" customFormat="1" x14ac:dyDescent="0.25">
      <c r="B198" s="35"/>
      <c r="C198" s="71"/>
      <c r="D198" s="111" t="s">
        <v>96</v>
      </c>
      <c r="E198" s="111"/>
      <c r="F198" s="111"/>
      <c r="G198" s="116"/>
      <c r="N198" s="70"/>
      <c r="O198"/>
      <c r="P198"/>
      <c r="Q198"/>
    </row>
    <row r="199" spans="2:17" x14ac:dyDescent="0.25">
      <c r="C199" s="29"/>
      <c r="E199" s="115"/>
      <c r="F199" s="115"/>
      <c r="G199" s="115"/>
      <c r="N199" s="1"/>
    </row>
    <row r="200" spans="2:17" x14ac:dyDescent="0.25">
      <c r="N200" s="1"/>
    </row>
    <row r="201" spans="2:17" x14ac:dyDescent="0.25">
      <c r="N201" s="1"/>
    </row>
  </sheetData>
  <mergeCells count="5">
    <mergeCell ref="C4:G4"/>
    <mergeCell ref="B48:F48"/>
    <mergeCell ref="C66:G66"/>
    <mergeCell ref="D197:F197"/>
    <mergeCell ref="D198:F198"/>
  </mergeCells>
  <dataValidations count="1">
    <dataValidation type="date" allowBlank="1" showInputMessage="1" showErrorMessage="1" sqref="D71 K69:K188">
      <formula1>44927</formula1>
      <formula2>45291</formula2>
    </dataValidation>
  </dataValidations>
  <pageMargins left="0.7" right="0.7" top="0.75" bottom="0.75" header="0.3" footer="0.3"/>
  <pageSetup scale="4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2024-01-08T14:11:23Z</cp:lastPrinted>
  <dcterms:created xsi:type="dcterms:W3CDTF">2023-06-22T16:59:34Z</dcterms:created>
  <dcterms:modified xsi:type="dcterms:W3CDTF">2024-01-08T14:12:21Z</dcterms:modified>
</cp:coreProperties>
</file>