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6\INFORME UAI 2026\DEUDA 2026\deuda para ruth junio -2026\"/>
    </mc:Choice>
  </mc:AlternateContent>
  <xr:revisionPtr revIDLastSave="0" documentId="13_ncr:1_{EE78BA5A-431C-4B8C-B5B8-786E4DFB0789}" xr6:coauthVersionLast="47" xr6:coauthVersionMax="47" xr10:uidLastSave="{00000000-0000-0000-0000-000000000000}"/>
  <bookViews>
    <workbookView xWindow="-120" yWindow="-120" windowWidth="21840" windowHeight="13140" tabRatio="599" xr2:uid="{00000000-000D-0000-FFFF-FFFF00000000}"/>
  </bookViews>
  <sheets>
    <sheet name="Junio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12" i="1" l="1"/>
</calcChain>
</file>

<file path=xl/sharedStrings.xml><?xml version="1.0" encoding="utf-8"?>
<sst xmlns="http://schemas.openxmlformats.org/spreadsheetml/2006/main" count="2616" uniqueCount="1094">
  <si>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“Año de la Atención Integral a la Primera Infancia”</t>
  </si>
  <si>
    <t>Estado de Cuentas a Suplidores</t>
  </si>
  <si>
    <t>Fecha de registro</t>
  </si>
  <si>
    <t>No. de factura o comprobante</t>
  </si>
  <si>
    <t>Concepto</t>
  </si>
  <si>
    <t>Monto de la deuda en RD$</t>
  </si>
  <si>
    <t>Fecha limite de pago</t>
  </si>
  <si>
    <t>Lic.Estervina Calderon</t>
  </si>
  <si>
    <t>Lic.Francina A. Nova</t>
  </si>
  <si>
    <t>Encargada de Contabilidad</t>
  </si>
  <si>
    <t>Coordinador Financiero</t>
  </si>
  <si>
    <t>5/42024</t>
  </si>
  <si>
    <t>31/12/026</t>
  </si>
  <si>
    <t>25//6/2025</t>
  </si>
  <si>
    <t>31/12/82025</t>
  </si>
  <si>
    <t>131/12/2025</t>
  </si>
  <si>
    <t>31/2025/12</t>
  </si>
  <si>
    <t>31/122026</t>
  </si>
  <si>
    <t>FUMIGACION</t>
  </si>
  <si>
    <t>B15000000828</t>
  </si>
  <si>
    <t>B15000000836</t>
  </si>
  <si>
    <t>B15000000849</t>
  </si>
  <si>
    <t>B15000000858</t>
  </si>
  <si>
    <t>B15000000891</t>
  </si>
  <si>
    <t>E450000000062</t>
  </si>
  <si>
    <t>MEDICAMENTOS</t>
  </si>
  <si>
    <t>SUMINISTRO DE LECHE</t>
  </si>
  <si>
    <t>B0100000230</t>
  </si>
  <si>
    <t>B150000002</t>
  </si>
  <si>
    <t>B150000001</t>
  </si>
  <si>
    <t>B150000722</t>
  </si>
  <si>
    <t>SUMINISTRO DE DETERGENTES</t>
  </si>
  <si>
    <t>IMPRESOS</t>
  </si>
  <si>
    <t>B1500001471</t>
  </si>
  <si>
    <t>SERVICIOS DE RECOGIDA DE BASURA</t>
  </si>
  <si>
    <t>B1500001401</t>
  </si>
  <si>
    <t>B1500001555</t>
  </si>
  <si>
    <t>B1500001583</t>
  </si>
  <si>
    <t>B1500008299</t>
  </si>
  <si>
    <t>REACTIVOS</t>
  </si>
  <si>
    <t>B1500000104</t>
  </si>
  <si>
    <t>B150039000</t>
  </si>
  <si>
    <t>B1500000279</t>
  </si>
  <si>
    <t>SILLONES DE ESCRITORIO</t>
  </si>
  <si>
    <t>E450000000088</t>
  </si>
  <si>
    <t>ADQUISICION DE ACTIVO FIJO</t>
  </si>
  <si>
    <t>E450000000076</t>
  </si>
  <si>
    <t>E450000000153</t>
  </si>
  <si>
    <t>MATERIAL MEDICO</t>
  </si>
  <si>
    <t>E450000000047</t>
  </si>
  <si>
    <t>AIRE DOMOTO SPLIT24000</t>
  </si>
  <si>
    <t>A01100100500103</t>
  </si>
  <si>
    <t>AIRE DOMOTO SPLIT24001</t>
  </si>
  <si>
    <t>A0110010050007</t>
  </si>
  <si>
    <t>AIRE DOMOTO SPLIT24002</t>
  </si>
  <si>
    <t>MEDICAMENTOS/MAT. MEDICO</t>
  </si>
  <si>
    <t>B15000000922</t>
  </si>
  <si>
    <t>B15000000905</t>
  </si>
  <si>
    <t>B15000000915</t>
  </si>
  <si>
    <t>B15000000943</t>
  </si>
  <si>
    <t>B1500000563</t>
  </si>
  <si>
    <t>B0100000220</t>
  </si>
  <si>
    <t>B150000781</t>
  </si>
  <si>
    <t>B150000755</t>
  </si>
  <si>
    <t>B150000797</t>
  </si>
  <si>
    <t>SUMINISTRO DE PAN</t>
  </si>
  <si>
    <t xml:space="preserve">     </t>
  </si>
  <si>
    <t>CORRESPONDIENTE AL MES DE MAYO DEL AÑO 2026</t>
  </si>
  <si>
    <t>E450000000073</t>
  </si>
  <si>
    <t>B0100000221</t>
  </si>
  <si>
    <t>E450000000833</t>
  </si>
  <si>
    <t>E450000001073</t>
  </si>
  <si>
    <t>Nombre del acreedor</t>
  </si>
  <si>
    <t>D,24 SERVIC DOMINICANA</t>
  </si>
  <si>
    <t>ANEST,S.R.L</t>
  </si>
  <si>
    <t>ALEXIS MARTE RAMIREZ</t>
  </si>
  <si>
    <t>AGRISPINA RAMIREZ</t>
  </si>
  <si>
    <t>AF ALSEGA PHARMA</t>
  </si>
  <si>
    <t>AGRAMONTE AUTO-PARTS</t>
  </si>
  <si>
    <t>ASHAMTHA MEDICAL( PORTAL 110,000)</t>
  </si>
  <si>
    <t>GAROSS PHARMA, SRL</t>
  </si>
  <si>
    <t xml:space="preserve">CORPORACION AVICOLA Y  GANADERA </t>
  </si>
  <si>
    <t>ANEST</t>
  </si>
  <si>
    <t>DE LOS SANTOS DENTAL</t>
  </si>
  <si>
    <t>ARGOS TECNOQUIMICOS INDUSTRIAL</t>
  </si>
  <si>
    <t>AY S IMPORTADORA MEDICA</t>
  </si>
  <si>
    <t>AYUNTAMIENTO AZUA</t>
  </si>
  <si>
    <t>ARGOS FARMACEUTICA ,SRL.</t>
  </si>
  <si>
    <t xml:space="preserve">AMADITA </t>
  </si>
  <si>
    <t xml:space="preserve">ACTUALIDADES VD SRL </t>
  </si>
  <si>
    <t>ALMANZAR ESTEVEZ SRL</t>
  </si>
  <si>
    <t xml:space="preserve">BIO-NUCLEAR </t>
  </si>
  <si>
    <t>BIO-NOVA</t>
  </si>
  <si>
    <t>BLAXCORP  MEDICAL</t>
  </si>
  <si>
    <t>BAUCOMER SRL</t>
  </si>
  <si>
    <t xml:space="preserve">BURDIEZ Y COMPAÑÍA, S,R,L </t>
  </si>
  <si>
    <t>BRENMARFA IMPORT S.RL.</t>
  </si>
  <si>
    <t xml:space="preserve">CLARO DOMINICANA </t>
  </si>
  <si>
    <t>CENTRO POPULAR AZUANO</t>
  </si>
  <si>
    <t>COMFASA ,EIRL</t>
  </si>
  <si>
    <t>COMERCIAL YAELIS SRL (PORTAL)</t>
  </si>
  <si>
    <t>CRAL FARMACEUTICA</t>
  </si>
  <si>
    <t>CRISTIAN DANIEL PEREZ</t>
  </si>
  <si>
    <t>CRISTINA ELECTRODOMESTICO</t>
  </si>
  <si>
    <t>CYBERRAN SRL</t>
  </si>
  <si>
    <t>CRUZ AYALA, SRL</t>
  </si>
  <si>
    <t>CEREBRO DESINGS</t>
  </si>
  <si>
    <t>CEM CARIBBEAN</t>
  </si>
  <si>
    <t>COPEM HOSPICLINIC</t>
  </si>
  <si>
    <t>CAPELLAN DENTAL</t>
  </si>
  <si>
    <t>COMERCIAL WILSON</t>
  </si>
  <si>
    <t>CONSTRUCION A&amp;D BY AMADROR SRL</t>
  </si>
  <si>
    <t>COLEGIO MEDICO DOMINICANO</t>
  </si>
  <si>
    <t>CORAMCA ,SRL</t>
  </si>
  <si>
    <t>COMERCIAL FENIX  ESPINAL (PORTAL)</t>
  </si>
  <si>
    <t>CONSTRUCTORA REYES (PORTAL)</t>
  </si>
  <si>
    <t>CAR-M ( PORTAL) (56,640.00) (44,000) 13,104)</t>
  </si>
  <si>
    <t>CORPORACION MEDICA,SRL</t>
  </si>
  <si>
    <t>CARICORP ,SRL</t>
  </si>
  <si>
    <t>PRODUCTOS CHEF, S.A</t>
  </si>
  <si>
    <t>DIAFARMED, E.I.R.L</t>
  </si>
  <si>
    <t>DIAMELAB</t>
  </si>
  <si>
    <t>DINAMED,SR</t>
  </si>
  <si>
    <t>DISTOSA</t>
  </si>
  <si>
    <t>DISTRIBUIDORA LENDOIRO</t>
  </si>
  <si>
    <t xml:space="preserve">DISTRIBUIDORA SAN MIGUEL </t>
  </si>
  <si>
    <t>DISTRIBUIDORA UNIVERSAL</t>
  </si>
  <si>
    <t>DISTRIBUIDORA DE ALIMENTOS,RL</t>
  </si>
  <si>
    <t>DELICIAS EXPRESS( RONNY GABRIEL NUÑEZ PEÑA)</t>
  </si>
  <si>
    <t>DUMAS PHARMACEUTICA SRL</t>
  </si>
  <si>
    <t xml:space="preserve">DISTRIBUTION SERVICES (DISEG) </t>
  </si>
  <si>
    <t>DELFOS CONSULTORES EDITORIALES</t>
  </si>
  <si>
    <t>YDEAN GRAPHIC (PORTAL )</t>
  </si>
  <si>
    <t>DUMAS MEDICAL</t>
  </si>
  <si>
    <t>EQUIMECORO</t>
  </si>
  <si>
    <t>ESODIHSA</t>
  </si>
  <si>
    <t>ESTACION DE COMBUSTIBLE MAMBO</t>
  </si>
  <si>
    <t>EVER ; S ,HOTEL</t>
  </si>
  <si>
    <t xml:space="preserve">EL PIROS PHAMACEUTICA SRL </t>
  </si>
  <si>
    <t>EL PUNTO DE LA LIMPIEZA</t>
  </si>
  <si>
    <t xml:space="preserve">EXSERCON SRL </t>
  </si>
  <si>
    <t xml:space="preserve">EMPRESA MILCIADES R, CASTILLO </t>
  </si>
  <si>
    <t>FARMACIA RAMIREZ</t>
  </si>
  <si>
    <t>FESA S.R.L.</t>
  </si>
  <si>
    <t>FIDESA ,S,R,L,</t>
  </si>
  <si>
    <t>FARNASA,S.R.L</t>
  </si>
  <si>
    <t>FERRETERIA COMPOSTELA</t>
  </si>
  <si>
    <t>FOW SRL</t>
  </si>
  <si>
    <t>FIRST MEDICAL</t>
  </si>
  <si>
    <t>FARACH,S.A.(211302+195336.96 portal)</t>
  </si>
  <si>
    <t>FRIFARMA (portal 20,800)</t>
  </si>
  <si>
    <t>FRIFARMA</t>
  </si>
  <si>
    <t xml:space="preserve">FARMADAL </t>
  </si>
  <si>
    <t xml:space="preserve">FERRESOLUCIONES </t>
  </si>
  <si>
    <t>FERREPRIS ,SRL</t>
  </si>
  <si>
    <t xml:space="preserve">FRESHKLIN SOLUTIONS ,SRL </t>
  </si>
  <si>
    <t>GALAXIS DENTAL</t>
  </si>
  <si>
    <t>GLOBAL MULTI-PHARMA</t>
  </si>
  <si>
    <t>GILBERT JOSE GONZALEZ</t>
  </si>
  <si>
    <t>GRUPO FILIA</t>
  </si>
  <si>
    <t>GROUP Z HEALTHCARE</t>
  </si>
  <si>
    <t>GAMMA TECH</t>
  </si>
  <si>
    <t>GRUPO XERON MEDIC,SRL</t>
  </si>
  <si>
    <t>GASES DEL SUR</t>
  </si>
  <si>
    <t xml:space="preserve">GRUPOHOST </t>
  </si>
  <si>
    <t xml:space="preserve">GRUPO ECO ANTIPLAGAS </t>
  </si>
  <si>
    <t>HEMOTEST</t>
  </si>
  <si>
    <t>HIDROMED</t>
  </si>
  <si>
    <t>HEXAPOWER PHARMA</t>
  </si>
  <si>
    <t>HOSPIFAR   SRL (PORTAL)</t>
  </si>
  <si>
    <t>HOSPILAB, SRL</t>
  </si>
  <si>
    <t>HIELO Y AGUA BUENA</t>
  </si>
  <si>
    <t>HINDU PHARMACEUTICALS SRL</t>
  </si>
  <si>
    <t xml:space="preserve">HECTOR GUARIONEX ABREU </t>
  </si>
  <si>
    <t xml:space="preserve">HAUSPITAL </t>
  </si>
  <si>
    <t>INVERSIONES  EVENCO,SRL</t>
  </si>
  <si>
    <t>IMPRENTA Y MULTISERVICIOS</t>
  </si>
  <si>
    <t>INKDOM</t>
  </si>
  <si>
    <t>INSUMED ,SRL</t>
  </si>
  <si>
    <t>INNOVAMED</t>
  </si>
  <si>
    <t xml:space="preserve">INVERCIONES CABRAL MORA </t>
  </si>
  <si>
    <t>IMPRESORA KR,SRL</t>
  </si>
  <si>
    <t>ING, CHISTIAN AMPARO GONZALEZ</t>
  </si>
  <si>
    <t>INVERSIONES BJ ,SRL</t>
  </si>
  <si>
    <t>INAPA</t>
  </si>
  <si>
    <t>2T IMPORTACIONES SRL</t>
  </si>
  <si>
    <t>JENRRY SENCION</t>
  </si>
  <si>
    <t>JONATHAN ROSSO MEJIA</t>
  </si>
  <si>
    <t xml:space="preserve">JUAN JOSE </t>
  </si>
  <si>
    <t>JOSE REYES INSTALACION</t>
  </si>
  <si>
    <t>JM GUNDIN &amp; ASOCIADOS ,S.R.L.</t>
  </si>
  <si>
    <t>J T INESTDENT SRL(PORTAL)</t>
  </si>
  <si>
    <t>JS  MEDICAL</t>
  </si>
  <si>
    <t>JHMV ELECTRIC -SERVICE ARL</t>
  </si>
  <si>
    <t>JORSA MULTISERVICES (204,423.20 portal)</t>
  </si>
  <si>
    <t>DISTRIBUIDORA BASULTO ,EIRL</t>
  </si>
  <si>
    <t>DE LEON &amp; ASOCIADOS ,SRL</t>
  </si>
  <si>
    <t>JG      ACUEDUCTOS Y PARTES SRL</t>
  </si>
  <si>
    <t>JOSE AUGUSTO SORIANO</t>
  </si>
  <si>
    <t xml:space="preserve">JRALMONTE TECHOSOLUTION </t>
  </si>
  <si>
    <t>JJ ELECTRIC  ,SA</t>
  </si>
  <si>
    <t xml:space="preserve">JOCACE </t>
  </si>
  <si>
    <t>YOJANSI ALEXANDER NOVA ROSO</t>
  </si>
  <si>
    <t>YVC OFFICE SUPLY SRL</t>
  </si>
  <si>
    <t>KBG PHARMA SUPPLIES  CHAIN (PORTAL)</t>
  </si>
  <si>
    <t>KEMEL COMERCIAL</t>
  </si>
  <si>
    <t>LABORATORIO ORBIS, SA</t>
  </si>
  <si>
    <t>LABORATORIO DE ANALISIS CLINICOS TSI</t>
  </si>
  <si>
    <t>LUFISA COMERCIAL (PORTAL371,437.24)</t>
  </si>
  <si>
    <t xml:space="preserve">LEROMED PHARMA </t>
  </si>
  <si>
    <t>LETERAGO,SRL</t>
  </si>
  <si>
    <t>LINDE GAS DOMINICANA</t>
  </si>
  <si>
    <t>LOVANT FARMACEUTICA,SRL</t>
  </si>
  <si>
    <t>LUCIMED FARMACEUTICA SRL.</t>
  </si>
  <si>
    <t>LUIS ANGEL BELTRE</t>
  </si>
  <si>
    <t>MARCHENA COLON</t>
  </si>
  <si>
    <t>MEDICAL TECNOLOGUIES</t>
  </si>
  <si>
    <t>MEDIPROME,SRL</t>
  </si>
  <si>
    <t>MAURICIO MENDEZ FIGUEREO</t>
  </si>
  <si>
    <t>MED SOLUTIONS SRL</t>
  </si>
  <si>
    <t>MCP MEDICAL CURE PHARMACEUTICAL</t>
  </si>
  <si>
    <t>MORAMI SRL</t>
  </si>
  <si>
    <t>MONCALI</t>
  </si>
  <si>
    <t xml:space="preserve">MASTER CLEAN </t>
  </si>
  <si>
    <t>MULTIIMPRESOS OHPE SRL</t>
  </si>
  <si>
    <t xml:space="preserve">MULTISERVICIOS F&amp;S </t>
  </si>
  <si>
    <t>MERCACHEM ,SRL</t>
  </si>
  <si>
    <t>MAX FERRETERIA</t>
  </si>
  <si>
    <t>MARCANDO TERRITORIO</t>
  </si>
  <si>
    <t>EMPRESA MILTIN 111</t>
  </si>
  <si>
    <t>NIFARMED, SRL</t>
  </si>
  <si>
    <t>OGIN SRL</t>
  </si>
  <si>
    <t>OSCAR ANTONIO EQUIPO PARA RX</t>
  </si>
  <si>
    <t>OSEAANA HEALTH CARE ,SRL</t>
  </si>
  <si>
    <t>PAPELERIA E IMPRESOS CRISHOAN</t>
  </si>
  <si>
    <t>POHUT COMERCIAL SRL</t>
  </si>
  <si>
    <t>PROLAFAI,SRL</t>
  </si>
  <si>
    <t>AZ  PRINT JHOP</t>
  </si>
  <si>
    <t>PRO PHARMACEUTICAL PEÑA</t>
  </si>
  <si>
    <t>PAPATERRA MONTOLIO</t>
  </si>
  <si>
    <t>PROMEDCA (162,500)</t>
  </si>
  <si>
    <t>PROQUIA SRL</t>
  </si>
  <si>
    <t xml:space="preserve">PRISMA  FERRETERIA </t>
  </si>
  <si>
    <t>PRODUCCIONES PERIODICAS TERRERO</t>
  </si>
  <si>
    <t xml:space="preserve">PANORAMA AZUANO </t>
  </si>
  <si>
    <t xml:space="preserve">PALONGA </t>
  </si>
  <si>
    <t xml:space="preserve">PORTAFOLIO .DO </t>
  </si>
  <si>
    <t>PHARMA GDE ,SRL</t>
  </si>
  <si>
    <t>QUINTIN MORILLO</t>
  </si>
  <si>
    <t>RESOLVELT</t>
  </si>
  <si>
    <t>R&amp;R MEDIC /CRISTINA ROSARIO</t>
  </si>
  <si>
    <t>ROCE DENTAL (PORTAL)</t>
  </si>
  <si>
    <t>RAMISOL(portal 43,200)</t>
  </si>
  <si>
    <t>ROFASA FARMA</t>
  </si>
  <si>
    <t>ROSLYN ,S.R.L.</t>
  </si>
  <si>
    <t>RAMONA M. DE LA ALTAGRACIA SANTANA</t>
  </si>
  <si>
    <t>ROSANNA DELGADO</t>
  </si>
  <si>
    <t>RV RHARMACEUTICALS</t>
  </si>
  <si>
    <t xml:space="preserve">RAMIREZ Y MOJICA </t>
  </si>
  <si>
    <t>ROPHARMA ,S.R.L</t>
  </si>
  <si>
    <t>RADLAFE GROUP SRL</t>
  </si>
  <si>
    <t>RONAJUS FARMACEUTICA</t>
  </si>
  <si>
    <t xml:space="preserve">RAMIREZ MOJICA </t>
  </si>
  <si>
    <t xml:space="preserve">ENFOQUE DIGITAL </t>
  </si>
  <si>
    <t>REFRIGERACION  Y REP MARTINEZ  C,R M,</t>
  </si>
  <si>
    <t xml:space="preserve">REFRI- CENTRO MECA </t>
  </si>
  <si>
    <t>SEAN DOMINICANA,SRL (102,200)</t>
  </si>
  <si>
    <t>SERVICIOS  ELECTRICOS JHIRE</t>
  </si>
  <si>
    <t>SERVICIOS INFORMATICOS AZUANOS</t>
  </si>
  <si>
    <t xml:space="preserve">SUPERDOM </t>
  </si>
  <si>
    <t>SERVICIOS HOSPITALARIOS</t>
  </si>
  <si>
    <t xml:space="preserve">          SUPLIDORES  MEDICOS COMERCIALES , SRL.</t>
  </si>
  <si>
    <t>SILVER PHARMA, SRL</t>
  </si>
  <si>
    <t xml:space="preserve">SUPLIMED    </t>
  </si>
  <si>
    <t>SINOPHARMA</t>
  </si>
  <si>
    <t>SUPER MERCADO J Y M</t>
  </si>
  <si>
    <t>SUIPHAR DOMINICANA ,S.R.L.</t>
  </si>
  <si>
    <t>SETEC, SERVICIOS E INST.TECNICAS ,S.RL</t>
  </si>
  <si>
    <t xml:space="preserve">SUGEM </t>
  </si>
  <si>
    <t>SOLUCIONES  NOBLE ALVAREZ</t>
  </si>
  <si>
    <t xml:space="preserve">SOLUCIONES  BAURO,SRL </t>
  </si>
  <si>
    <t>SUPLIDORA MARC VILLAF</t>
  </si>
  <si>
    <t>SURBA SOLUTIONS ,SRL</t>
  </si>
  <si>
    <t>SUPLIXPERTS BTB ,EIRL</t>
  </si>
  <si>
    <t>ING, RAMON SIOMN AMPARO BRITO</t>
  </si>
  <si>
    <t>SOGOSUR .SRL</t>
  </si>
  <si>
    <t>TALLER IND EVARISTO</t>
  </si>
  <si>
    <t>TALLER EL PELUCHE</t>
  </si>
  <si>
    <t>TAPICERIA BRITO</t>
  </si>
  <si>
    <t>TERNURA FM</t>
  </si>
  <si>
    <t>TOMAS MONTERO</t>
  </si>
  <si>
    <t>TRANSPORTE  YAWER,SRL</t>
  </si>
  <si>
    <t>TELELITE NET WORKS</t>
  </si>
  <si>
    <t xml:space="preserve">TROPIGAS  DOMINICANA </t>
  </si>
  <si>
    <t>VANGUARDIA SALUD, S.R.L.</t>
  </si>
  <si>
    <t>VAL-KAMED,S.R.L.</t>
  </si>
  <si>
    <t>VENDIFAR</t>
  </si>
  <si>
    <t>VIMEPHAR, SRL</t>
  </si>
  <si>
    <t>VALERYN COMERCIAL</t>
  </si>
  <si>
    <t>WIMEZA ELECTRONICS</t>
  </si>
  <si>
    <t>WENCAR  RELLENOS FACIALES SRL</t>
  </si>
  <si>
    <t>R&amp;P PROVISOLUCIONES, SRL</t>
  </si>
  <si>
    <t xml:space="preserve"> ENRIQUE  A.  CUEVAS </t>
  </si>
  <si>
    <t>SERVI SALUD PREMIUM</t>
  </si>
  <si>
    <t>SOQUIMIA EIRL</t>
  </si>
  <si>
    <t>ZOEC CIVIL</t>
  </si>
  <si>
    <t>ESEMUC, SRL</t>
  </si>
  <si>
    <t xml:space="preserve">ELECTROMEDICA </t>
  </si>
  <si>
    <t>GONZMEL</t>
  </si>
  <si>
    <t>CIRCUIMED</t>
  </si>
  <si>
    <t xml:space="preserve">DASSA PHARMACEUTICAL ,S.A </t>
  </si>
  <si>
    <t>DIPRODIMA</t>
  </si>
  <si>
    <t>KRONGEL COMERCIAL,SRL</t>
  </si>
  <si>
    <t xml:space="preserve">MORA BELTRE </t>
  </si>
  <si>
    <t>GERENFAR,S..R,L.</t>
  </si>
  <si>
    <t>GARVEMED</t>
  </si>
  <si>
    <t>SOLUCIONES ELECTROPOWER ,S.R.L.</t>
  </si>
  <si>
    <t>FAUSTO MIGUEL CIPRIAN</t>
  </si>
  <si>
    <t xml:space="preserve">FERMIONES </t>
  </si>
  <si>
    <t>GREJOSMAFARMACEUTICA,SRL</t>
  </si>
  <si>
    <t xml:space="preserve">ALL OFFICE SOLUTIONS </t>
  </si>
  <si>
    <t xml:space="preserve">GUIVAL MEDICAL </t>
  </si>
  <si>
    <t>QUALIPHARMA ,SRL</t>
  </si>
  <si>
    <t>ALAT SALUD ,SRL</t>
  </si>
  <si>
    <t xml:space="preserve">SERVIVAM </t>
  </si>
  <si>
    <t xml:space="preserve">KAISER  ,SUPLIDORA NACIONAL DE TECNOLOGIA ,SNT </t>
  </si>
  <si>
    <t>SERVIAMED</t>
  </si>
  <si>
    <t>LUYENS COMERCIAL,SRL.</t>
  </si>
  <si>
    <t>LENYIRUB ,SRL</t>
  </si>
  <si>
    <t xml:space="preserve">                  </t>
  </si>
  <si>
    <t xml:space="preserve">        10/12/2014</t>
  </si>
  <si>
    <t>23/02/206</t>
  </si>
  <si>
    <t>19/01/206</t>
  </si>
  <si>
    <t>25/06/2012</t>
  </si>
  <si>
    <t>22/04/206</t>
  </si>
  <si>
    <t>1/08/20525</t>
  </si>
  <si>
    <t>2/02/206</t>
  </si>
  <si>
    <t>9/02/206</t>
  </si>
  <si>
    <t>24/02/206</t>
  </si>
  <si>
    <t>20/32026</t>
  </si>
  <si>
    <t>27/7/20217</t>
  </si>
  <si>
    <t>30./05/2017</t>
  </si>
  <si>
    <t>19/09/22025</t>
  </si>
  <si>
    <t>24/10/204</t>
  </si>
  <si>
    <t>INSUMOS ODONTOLOGICOS</t>
  </si>
  <si>
    <t>ALIMENTOS</t>
  </si>
  <si>
    <t>COMPRA DE PAPEL LED</t>
  </si>
  <si>
    <t>MEDICAMENTOS/MMQ</t>
  </si>
  <si>
    <t>MATERIALES M.QUIRURGICO</t>
  </si>
  <si>
    <t>IMPRESORA MULTIFUNCIONALES</t>
  </si>
  <si>
    <t>PAPEL BUM</t>
  </si>
  <si>
    <t>MAT.GASTABLES</t>
  </si>
  <si>
    <t>FALDO DE FUNA/ RESMA DE PAPEL</t>
  </si>
  <si>
    <t>MATERIAL MEDICO Q.</t>
  </si>
  <si>
    <t>REPARACION Y RESTRUTURACION DE SISTEMA</t>
  </si>
  <si>
    <t>COMPRA DE TARJETAS Y GAFETES</t>
  </si>
  <si>
    <t>ADQUISICION DE PAPEL KRAFT</t>
  </si>
  <si>
    <t>SUMINISTRO MATERIAL MEDICO</t>
  </si>
  <si>
    <t>COMBUSTIBLE</t>
  </si>
  <si>
    <t>SUMINISTRO DE ALIMENTOS</t>
  </si>
  <si>
    <t>SUMINISTRO DE MATERIAL MEDICO</t>
  </si>
  <si>
    <t>MATERIAL MEDICO GASTABLE</t>
  </si>
  <si>
    <t>AIRE ACONDICIODADO</t>
  </si>
  <si>
    <t>MATERIAL MEDICO QUIRURGICO</t>
  </si>
  <si>
    <t>ADQUISICION  DE INMUEBLES HOSPITALARIOS</t>
  </si>
  <si>
    <t>MATERIALES FERRETEROS</t>
  </si>
  <si>
    <t>LAMINAS PARA IMPRESIÓN DE MAMOGRAFIAS</t>
  </si>
  <si>
    <t xml:space="preserve">                        +E11:E23                    PAPEL ELECTRO</t>
  </si>
  <si>
    <t xml:space="preserve">PAPEL P/  ELECTRO 3CANALES  80MMX20MM </t>
  </si>
  <si>
    <t>REPARACION ULTRASONIDO</t>
  </si>
  <si>
    <t>PAPEL P/  ELECTRO 3CANALES  80MMX20MM SET DE PERITAS ECO</t>
  </si>
  <si>
    <t xml:space="preserve">REPARACION DE TOMOGRAFO </t>
  </si>
  <si>
    <t>TRANSDUCTOR CONVEXO</t>
  </si>
  <si>
    <t xml:space="preserve">REPARACION  DE AUTOCLE </t>
  </si>
  <si>
    <t>COMPRA DE AGUA DESTILADA</t>
  </si>
  <si>
    <t>SERVICIO DE AUTO CLAVE</t>
  </si>
  <si>
    <t>SERVICIO DE CORREOS INSTITUCIONALES</t>
  </si>
  <si>
    <t>compra de medicamentos</t>
  </si>
  <si>
    <t>MATERIAL M.QUIRURGICO</t>
  </si>
  <si>
    <t>SUMINISTRO DE TALONARIO Y RECETARIOS</t>
  </si>
  <si>
    <t>SERVICIOS DE AGUA</t>
  </si>
  <si>
    <t xml:space="preserve">REPARACION EQUIPO ODONTOLOGIA </t>
  </si>
  <si>
    <t>COMPRA DE AIRE ACONDICIONADO</t>
  </si>
  <si>
    <t>COMPRA DE TONER</t>
  </si>
  <si>
    <t xml:space="preserve">SUMINISTRO DE PANEL </t>
  </si>
  <si>
    <t>SERVICIO DE CULTIVO PARA QUIROFANO</t>
  </si>
  <si>
    <t>MATERIAL MEDICO Q.Y MEDICAMENTOS</t>
  </si>
  <si>
    <t>OXIGENO</t>
  </si>
  <si>
    <t>SUMINISTRO DE FUNDA PLASTICAS</t>
  </si>
  <si>
    <t>SUMINISTRO DE MAT.GASTABLE MEDICO</t>
  </si>
  <si>
    <t>MEDICAMENTOS /MAT MEDICO Q</t>
  </si>
  <si>
    <t xml:space="preserve">MEDICAMENTOS </t>
  </si>
  <si>
    <t>ADQUISICION DE DOSIMETRO</t>
  </si>
  <si>
    <t>MATERIAL DE LIMPIEZA</t>
  </si>
  <si>
    <t>ROLLOS DE PAPEL</t>
  </si>
  <si>
    <t>MATERIAL FERRETEROS</t>
  </si>
  <si>
    <t>SERVICIOS DE PUBLICIDAD</t>
  </si>
  <si>
    <t>REACTIVOS DE LABORATORIO</t>
  </si>
  <si>
    <t>COMPRA DE CARNET</t>
  </si>
  <si>
    <t>METERIAL MEDICO</t>
  </si>
  <si>
    <t xml:space="preserve">PUBLICIDAD PROMOCION </t>
  </si>
  <si>
    <t>COMPRA DE MATERIALES GASTABLES</t>
  </si>
  <si>
    <t>SUMINISTRO DE CATETER</t>
  </si>
  <si>
    <t>COMPRA DE VASO DE MANOMETRO DE OXIGENO</t>
  </si>
  <si>
    <t>MATERIAL MEDICO /EQUIPO MEDICO</t>
  </si>
  <si>
    <t>SUMINISTRO DE CATETER PERMANENTE</t>
  </si>
  <si>
    <t xml:space="preserve">METERIAL MEDICO ODONTOLOGIA </t>
  </si>
  <si>
    <t>SUMINISTRO DE MEDICAMENTOS</t>
  </si>
  <si>
    <t>COMPRA DE MEDICAMENTOS</t>
  </si>
  <si>
    <t>PAPEL DE SONOGRAFIA UPP</t>
  </si>
  <si>
    <t>EQUIPOS INFORMATICOS</t>
  </si>
  <si>
    <t>MEDICAENTOS</t>
  </si>
  <si>
    <t>SERVICIO DE MANTENIMIENTO PREVENTIVO</t>
  </si>
  <si>
    <t>SERV DE REMORZAMIENTOS DE BAÑOS EN DIFERENTES AREA DEL HOSPITAL</t>
  </si>
  <si>
    <t>CARNES DE CERDO</t>
  </si>
  <si>
    <t>SUMINISTRO DE VERDURA Y POLLO</t>
  </si>
  <si>
    <t>QUESO AMARILLO</t>
  </si>
  <si>
    <t xml:space="preserve">MODIFICACION Y ADECUACION SISTEMA DEDRAJE </t>
  </si>
  <si>
    <t>SERV DE REMORZAMIENTOS DE UNIDAD DE SALUD MENTAL</t>
  </si>
  <si>
    <t>SERV . DE MANT Y REPARACION DE MANEJADORA DE CLIMATIZACION</t>
  </si>
  <si>
    <t xml:space="preserve">REMODELACION DE FECHADA DE ZONA DE TICHETS  </t>
  </si>
  <si>
    <t>ADQUISICION DE CORTINA</t>
  </si>
  <si>
    <t>SORDADURA DE LA COPA DE LA BOMBA DE AGUA</t>
  </si>
  <si>
    <t>MEDICAMENTOS/MAT.MEDICO</t>
  </si>
  <si>
    <t>MATERIAL FERRETERO</t>
  </si>
  <si>
    <t>MATERIALES GASTABLE DE OFICINA</t>
  </si>
  <si>
    <t>MANT CORRECTIVO A MAQUINA DE ANESTICIA</t>
  </si>
  <si>
    <t>COMPRA DE UNIDAD DENTAL</t>
  </si>
  <si>
    <t xml:space="preserve">MATERIALES MEDICO </t>
  </si>
  <si>
    <t>DESECHABLES PARA DEPENSA</t>
  </si>
  <si>
    <t>MATERIALES DE LIMPIEZA</t>
  </si>
  <si>
    <t>SUMINISTRO DE CLORO</t>
  </si>
  <si>
    <t>UTENSILIO DE COCINA</t>
  </si>
  <si>
    <t>ELECTRODOMESTICO</t>
  </si>
  <si>
    <t>EQUIPOS INFORMASTICO</t>
  </si>
  <si>
    <t xml:space="preserve">MATERIAL MEDICO </t>
  </si>
  <si>
    <t xml:space="preserve">   </t>
  </si>
  <si>
    <t xml:space="preserve"> </t>
  </si>
  <si>
    <t>B1500000164</t>
  </si>
  <si>
    <t>B1500000168</t>
  </si>
  <si>
    <t>B1500000171</t>
  </si>
  <si>
    <t>B1500000313</t>
  </si>
  <si>
    <t>E450000000080</t>
  </si>
  <si>
    <t>B1500000176</t>
  </si>
  <si>
    <t>E450000000293</t>
  </si>
  <si>
    <t>E450000000132</t>
  </si>
  <si>
    <t>E4500000000220</t>
  </si>
  <si>
    <t>B1500003608</t>
  </si>
  <si>
    <t>B1500002898</t>
  </si>
  <si>
    <t>B15000028661</t>
  </si>
  <si>
    <t>B1500002989</t>
  </si>
  <si>
    <t>E450000000025</t>
  </si>
  <si>
    <t>E450000000133</t>
  </si>
  <si>
    <t>E450000000533</t>
  </si>
  <si>
    <t>E450000000635</t>
  </si>
  <si>
    <t>E450000000599</t>
  </si>
  <si>
    <t>E45000000055</t>
  </si>
  <si>
    <t>E45000000032</t>
  </si>
  <si>
    <t>E450000000009</t>
  </si>
  <si>
    <t>E450000000046</t>
  </si>
  <si>
    <t>E450000000449</t>
  </si>
  <si>
    <t>B15000000675</t>
  </si>
  <si>
    <t>E450000000656</t>
  </si>
  <si>
    <t>E450000000678</t>
  </si>
  <si>
    <t>E450000000662</t>
  </si>
  <si>
    <t>E450000000627</t>
  </si>
  <si>
    <t>E450000000623</t>
  </si>
  <si>
    <t>E450000000717</t>
  </si>
  <si>
    <t>E450000000640</t>
  </si>
  <si>
    <t>E450000000716</t>
  </si>
  <si>
    <t>E450000000735</t>
  </si>
  <si>
    <t>E450000000836</t>
  </si>
  <si>
    <t>E450000000805</t>
  </si>
  <si>
    <t>E450000000663</t>
  </si>
  <si>
    <t>E450000000872</t>
  </si>
  <si>
    <t>E450000000957</t>
  </si>
  <si>
    <t>E450000000930</t>
  </si>
  <si>
    <t>E450000000958</t>
  </si>
  <si>
    <t>E310000000358</t>
  </si>
  <si>
    <t>B15000002121</t>
  </si>
  <si>
    <t>B15000002160</t>
  </si>
  <si>
    <t>E450000000022</t>
  </si>
  <si>
    <t>B1500002233</t>
  </si>
  <si>
    <t>B1500002642</t>
  </si>
  <si>
    <t>B1500002596</t>
  </si>
  <si>
    <t>B1500002506</t>
  </si>
  <si>
    <t>B1500002666</t>
  </si>
  <si>
    <t>A010010010100019086</t>
  </si>
  <si>
    <t>A010010011500005518</t>
  </si>
  <si>
    <t>A010010011500005243</t>
  </si>
  <si>
    <t>A010010011500005360</t>
  </si>
  <si>
    <t>A010010011500005317</t>
  </si>
  <si>
    <t>A010010011500005556</t>
  </si>
  <si>
    <t>B1500001034</t>
  </si>
  <si>
    <t>B1500001233</t>
  </si>
  <si>
    <t>B1500000909</t>
  </si>
  <si>
    <t>B15000001383</t>
  </si>
  <si>
    <t>B1500001322</t>
  </si>
  <si>
    <t>B1500001327</t>
  </si>
  <si>
    <t>B1500001313</t>
  </si>
  <si>
    <t>B1500001326</t>
  </si>
  <si>
    <t>B1500001350</t>
  </si>
  <si>
    <t>B1500001363</t>
  </si>
  <si>
    <t>B1500001371</t>
  </si>
  <si>
    <t>B1500001413</t>
  </si>
  <si>
    <t>B1500001398</t>
  </si>
  <si>
    <t>B1500001399</t>
  </si>
  <si>
    <t>B1500000048</t>
  </si>
  <si>
    <t>B150000023</t>
  </si>
  <si>
    <t>B1500000092</t>
  </si>
  <si>
    <t>B1500000038</t>
  </si>
  <si>
    <t>B1500000112</t>
  </si>
  <si>
    <t>B1500000120</t>
  </si>
  <si>
    <t>B1500000039</t>
  </si>
  <si>
    <t>B1500000091</t>
  </si>
  <si>
    <t>E450000000102</t>
  </si>
  <si>
    <t>E450000000103</t>
  </si>
  <si>
    <t>E450000000144</t>
  </si>
  <si>
    <t>E450000000196</t>
  </si>
  <si>
    <t>E450000000185</t>
  </si>
  <si>
    <t>A011001001150001460</t>
  </si>
  <si>
    <t>A01100100115000871</t>
  </si>
  <si>
    <t>A011001001150001278</t>
  </si>
  <si>
    <t>A011001001150000866</t>
  </si>
  <si>
    <t>A0110010011500001356</t>
  </si>
  <si>
    <t>B1500006300</t>
  </si>
  <si>
    <t>B1500006108</t>
  </si>
  <si>
    <t>B1500006242</t>
  </si>
  <si>
    <t>B1500006391</t>
  </si>
  <si>
    <t>B1500000</t>
  </si>
  <si>
    <t>B1500000611</t>
  </si>
  <si>
    <t>B1500000588</t>
  </si>
  <si>
    <t>B1500001360</t>
  </si>
  <si>
    <t>B1500001390</t>
  </si>
  <si>
    <t>B1500001389</t>
  </si>
  <si>
    <t>B1500001104</t>
  </si>
  <si>
    <t>B1500001068</t>
  </si>
  <si>
    <t>B1500001020</t>
  </si>
  <si>
    <t>B1500001047</t>
  </si>
  <si>
    <t>B 1500001033</t>
  </si>
  <si>
    <t>B1500001030</t>
  </si>
  <si>
    <t>B1500001054</t>
  </si>
  <si>
    <t>B1500001045</t>
  </si>
  <si>
    <t>B150000828</t>
  </si>
  <si>
    <t>B1500001058</t>
  </si>
  <si>
    <t>B1500001060</t>
  </si>
  <si>
    <t>B15000010694</t>
  </si>
  <si>
    <t>B0100010643</t>
  </si>
  <si>
    <t>E45000000002</t>
  </si>
  <si>
    <t>E4500000000046</t>
  </si>
  <si>
    <t>B15000000077</t>
  </si>
  <si>
    <t>B1500000079</t>
  </si>
  <si>
    <t>B1500000985</t>
  </si>
  <si>
    <t>A010010011150000263</t>
  </si>
  <si>
    <t>A010010011150000264</t>
  </si>
  <si>
    <t>A010010011150000265</t>
  </si>
  <si>
    <t>A010010011150000266</t>
  </si>
  <si>
    <t>A010010011150000267</t>
  </si>
  <si>
    <t>A010010011150000269</t>
  </si>
  <si>
    <t>A010010011150000270</t>
  </si>
  <si>
    <t>A010010011150000255</t>
  </si>
  <si>
    <t>A010010011150000268</t>
  </si>
  <si>
    <t>A010010011150000271</t>
  </si>
  <si>
    <t>A010010011150000257</t>
  </si>
  <si>
    <t>A010010011150000252</t>
  </si>
  <si>
    <t>A010010011150000251</t>
  </si>
  <si>
    <t>A010010011150000256</t>
  </si>
  <si>
    <t>A010010011150000272</t>
  </si>
  <si>
    <t>A010010011150000254</t>
  </si>
  <si>
    <t>A010010011150000253</t>
  </si>
  <si>
    <t>E450000000247</t>
  </si>
  <si>
    <t>B1500000502</t>
  </si>
  <si>
    <t>A010010011500000157</t>
  </si>
  <si>
    <t>A010010011500000265</t>
  </si>
  <si>
    <t>A010010011500000285</t>
  </si>
  <si>
    <t>A010010011500000356</t>
  </si>
  <si>
    <t>A010010011500000365</t>
  </si>
  <si>
    <t>A010010011500000385</t>
  </si>
  <si>
    <t>A010010011500000400</t>
  </si>
  <si>
    <t>A010010011500000399</t>
  </si>
  <si>
    <t>A010010011500000401</t>
  </si>
  <si>
    <t>A010010011500000423</t>
  </si>
  <si>
    <t>A010010011500000430</t>
  </si>
  <si>
    <t>A010010011500000114</t>
  </si>
  <si>
    <t>E450000000418</t>
  </si>
  <si>
    <t>E45000000060</t>
  </si>
  <si>
    <t>B1500005745</t>
  </si>
  <si>
    <t>E450000000570</t>
  </si>
  <si>
    <t>E45000000003</t>
  </si>
  <si>
    <t>E45000000950</t>
  </si>
  <si>
    <t>E450000000195</t>
  </si>
  <si>
    <t>B1500000072</t>
  </si>
  <si>
    <t>B1500000078</t>
  </si>
  <si>
    <t>B150000052</t>
  </si>
  <si>
    <t>E45000000084</t>
  </si>
  <si>
    <t>E45000000087</t>
  </si>
  <si>
    <t>E450000000169</t>
  </si>
  <si>
    <t>B1500000216</t>
  </si>
  <si>
    <t>B1500002725</t>
  </si>
  <si>
    <t>B1500002707</t>
  </si>
  <si>
    <t>B1500002708</t>
  </si>
  <si>
    <t>B1500002761</t>
  </si>
  <si>
    <t>B1500002784</t>
  </si>
  <si>
    <t>E450000000412</t>
  </si>
  <si>
    <t>E450000000761</t>
  </si>
  <si>
    <t>E450000000328</t>
  </si>
  <si>
    <t>E450000000311</t>
  </si>
  <si>
    <t>E450000000769</t>
  </si>
  <si>
    <t>B1500011571</t>
  </si>
  <si>
    <t>B1500011592</t>
  </si>
  <si>
    <t>B1500011600</t>
  </si>
  <si>
    <t>B1500011669</t>
  </si>
  <si>
    <t>B1500011694</t>
  </si>
  <si>
    <t>B1500011609</t>
  </si>
  <si>
    <t>B1500011662</t>
  </si>
  <si>
    <t>B1500011664</t>
  </si>
  <si>
    <t>B1500011642</t>
  </si>
  <si>
    <t>B1500011677</t>
  </si>
  <si>
    <t>B1500011303</t>
  </si>
  <si>
    <t>B1500011135</t>
  </si>
  <si>
    <t>B1500011144</t>
  </si>
  <si>
    <t>B1500011156</t>
  </si>
  <si>
    <t>B1500011170</t>
  </si>
  <si>
    <t>B1500011179</t>
  </si>
  <si>
    <t>B1500011195</t>
  </si>
  <si>
    <t>B1500011202</t>
  </si>
  <si>
    <t>B1500011213</t>
  </si>
  <si>
    <t>B1500011226</t>
  </si>
  <si>
    <t>B1500011242</t>
  </si>
  <si>
    <t>B1500011255</t>
  </si>
  <si>
    <t>B1500011272</t>
  </si>
  <si>
    <t>B1500011707</t>
  </si>
  <si>
    <t>B1500011733</t>
  </si>
  <si>
    <t>B1500011687</t>
  </si>
  <si>
    <t>B1500011743</t>
  </si>
  <si>
    <t>B1500011775</t>
  </si>
  <si>
    <t>B1500011791</t>
  </si>
  <si>
    <t>B1500011759</t>
  </si>
  <si>
    <t>B1500011800</t>
  </si>
  <si>
    <t>B1500011809</t>
  </si>
  <si>
    <t>B1500011814</t>
  </si>
  <si>
    <t>B1500011731</t>
  </si>
  <si>
    <t>B150000825</t>
  </si>
  <si>
    <t>B1500011435</t>
  </si>
  <si>
    <t>B1500011455</t>
  </si>
  <si>
    <t>B1500011449</t>
  </si>
  <si>
    <t>B1500011466</t>
  </si>
  <si>
    <t>B1500011474</t>
  </si>
  <si>
    <t>B1500011486</t>
  </si>
  <si>
    <t>B1500011511</t>
  </si>
  <si>
    <t>B1500011526</t>
  </si>
  <si>
    <t>B1500011522</t>
  </si>
  <si>
    <t>B1500011540</t>
  </si>
  <si>
    <t>B1500011543</t>
  </si>
  <si>
    <t>B1500011553</t>
  </si>
  <si>
    <t>B1500011565</t>
  </si>
  <si>
    <t>B1500011825</t>
  </si>
  <si>
    <t>B1500012047</t>
  </si>
  <si>
    <t>B1500012028</t>
  </si>
  <si>
    <t>B1500012019</t>
  </si>
  <si>
    <t>B1500012010</t>
  </si>
  <si>
    <t>B1500011995</t>
  </si>
  <si>
    <t>B1500011982</t>
  </si>
  <si>
    <t>B1500011968</t>
  </si>
  <si>
    <t>B1500011838</t>
  </si>
  <si>
    <t>B1500011843</t>
  </si>
  <si>
    <t>B1500011854</t>
  </si>
  <si>
    <t>B1500011869</t>
  </si>
  <si>
    <t>B1500011876</t>
  </si>
  <si>
    <t>B1500011880</t>
  </si>
  <si>
    <t>B1500011900</t>
  </si>
  <si>
    <t>B1500011914</t>
  </si>
  <si>
    <t>B1500011920</t>
  </si>
  <si>
    <t>B1500011933</t>
  </si>
  <si>
    <t>B1500011946</t>
  </si>
  <si>
    <t>B1500011955</t>
  </si>
  <si>
    <t>E450000000007</t>
  </si>
  <si>
    <t>E450000000005</t>
  </si>
  <si>
    <t>B15000000372</t>
  </si>
  <si>
    <t>B1500000380</t>
  </si>
  <si>
    <t>B1500000387</t>
  </si>
  <si>
    <t>B1500000378</t>
  </si>
  <si>
    <t>B1500000363</t>
  </si>
  <si>
    <t>B1500000392</t>
  </si>
  <si>
    <t>B1500000419</t>
  </si>
  <si>
    <t>B1500000002</t>
  </si>
  <si>
    <t>B1500000426</t>
  </si>
  <si>
    <t>B1500000437</t>
  </si>
  <si>
    <t>B1500000440</t>
  </si>
  <si>
    <t>B1500003602</t>
  </si>
  <si>
    <t>B1500003735</t>
  </si>
  <si>
    <t>B1500003557</t>
  </si>
  <si>
    <t>B1500003679</t>
  </si>
  <si>
    <t>B1500003747</t>
  </si>
  <si>
    <t>B1500003782</t>
  </si>
  <si>
    <t>B1500003894</t>
  </si>
  <si>
    <t>B1500003846</t>
  </si>
  <si>
    <t>B1500003863</t>
  </si>
  <si>
    <t>B1500003802</t>
  </si>
  <si>
    <t>E4500000000035</t>
  </si>
  <si>
    <t>B150000079</t>
  </si>
  <si>
    <t>B150000000738</t>
  </si>
  <si>
    <t>E450000000039</t>
  </si>
  <si>
    <t>B15000000750</t>
  </si>
  <si>
    <t>B15000000772</t>
  </si>
  <si>
    <t>B15000000725</t>
  </si>
  <si>
    <t>B1500000768</t>
  </si>
  <si>
    <t>B1500000764</t>
  </si>
  <si>
    <t>B 1500000758</t>
  </si>
  <si>
    <t>B1500000763</t>
  </si>
  <si>
    <t>E450000000020</t>
  </si>
  <si>
    <t>A0110010011101478930</t>
  </si>
  <si>
    <t>A0110010011500000105</t>
  </si>
  <si>
    <t>E4500000000250</t>
  </si>
  <si>
    <t>E4500000000242</t>
  </si>
  <si>
    <t>E4500000000208</t>
  </si>
  <si>
    <t>E4500000000372</t>
  </si>
  <si>
    <t>E4500000000352</t>
  </si>
  <si>
    <t>E4500000000423</t>
  </si>
  <si>
    <t>B15000000346</t>
  </si>
  <si>
    <t>E450000000208</t>
  </si>
  <si>
    <t>B1500002119</t>
  </si>
  <si>
    <t>B1500003461</t>
  </si>
  <si>
    <t>E45000000004</t>
  </si>
  <si>
    <t>A0110010011500001587</t>
  </si>
  <si>
    <t>B150000417</t>
  </si>
  <si>
    <t>B150000387</t>
  </si>
  <si>
    <t>B1500004742</t>
  </si>
  <si>
    <t>B1500004760</t>
  </si>
  <si>
    <t>B1500004724</t>
  </si>
  <si>
    <t>B1500004725</t>
  </si>
  <si>
    <t>B1500004756</t>
  </si>
  <si>
    <t>B1500004626</t>
  </si>
  <si>
    <t>B1500004795</t>
  </si>
  <si>
    <t>B150004733</t>
  </si>
  <si>
    <t>B1500004672</t>
  </si>
  <si>
    <t>B1500004738</t>
  </si>
  <si>
    <t>E450000000052</t>
  </si>
  <si>
    <t>E450000000051</t>
  </si>
  <si>
    <t>E450000000236</t>
  </si>
  <si>
    <t>B1500001294</t>
  </si>
  <si>
    <t>7/052026</t>
  </si>
  <si>
    <t>21/04/206</t>
  </si>
  <si>
    <t>B15000000934</t>
  </si>
  <si>
    <t>B15000000964</t>
  </si>
  <si>
    <t>B15000000907</t>
  </si>
  <si>
    <t>B15000000981</t>
  </si>
  <si>
    <t>B15000000976</t>
  </si>
  <si>
    <t>B15000000979</t>
  </si>
  <si>
    <t>B1500000567</t>
  </si>
  <si>
    <t>B150000816</t>
  </si>
  <si>
    <t>B1500001651</t>
  </si>
  <si>
    <t>B150002706</t>
  </si>
  <si>
    <t>E450000000105</t>
  </si>
  <si>
    <t>E450000000058</t>
  </si>
  <si>
    <t>E450000000528</t>
  </si>
  <si>
    <t>E450000001037</t>
  </si>
  <si>
    <t>E450000001046</t>
  </si>
  <si>
    <t>E450000001090</t>
  </si>
  <si>
    <t>E450000000892</t>
  </si>
  <si>
    <t>E450000000894</t>
  </si>
  <si>
    <t>E4500000001086</t>
  </si>
  <si>
    <t>E450000000555</t>
  </si>
  <si>
    <t>E450000000641</t>
  </si>
  <si>
    <t>A010010011500000246</t>
  </si>
  <si>
    <t>E4500000000334</t>
  </si>
  <si>
    <t>E4500000000287</t>
  </si>
  <si>
    <t>B1500012229</t>
  </si>
  <si>
    <t>B1500012245</t>
  </si>
  <si>
    <t>B1500012262</t>
  </si>
  <si>
    <t>B1500012277</t>
  </si>
  <si>
    <t>B1500012303</t>
  </si>
  <si>
    <t>B1500012306</t>
  </si>
  <si>
    <t>B1500012327</t>
  </si>
  <si>
    <t>B1500012334</t>
  </si>
  <si>
    <t>E450000000011</t>
  </si>
  <si>
    <t>E450000008181</t>
  </si>
  <si>
    <t>E450000008281</t>
  </si>
  <si>
    <t>E4500000000428</t>
  </si>
  <si>
    <t>E4500000000497</t>
  </si>
  <si>
    <t>E4500000000376</t>
  </si>
  <si>
    <t>B1500002129</t>
  </si>
  <si>
    <t>ACTUALIDADES  HOME CENTER</t>
  </si>
  <si>
    <t>EPX DOMINICANA</t>
  </si>
  <si>
    <t xml:space="preserve">JBL basulto  ( portal </t>
  </si>
  <si>
    <t>JBL basulto  ( portal</t>
  </si>
  <si>
    <t>ZEN PHARMACEUTICAL S.R.L</t>
  </si>
  <si>
    <t>DRAIN CURE ,SRL</t>
  </si>
  <si>
    <t>EQUIPOS MEDICO</t>
  </si>
  <si>
    <t xml:space="preserve"> H</t>
  </si>
  <si>
    <t>INSUMOS DE FARMACIA</t>
  </si>
  <si>
    <t>MEDICAMENTOS MAT MEDICO</t>
  </si>
  <si>
    <t>MANTENIMIENTO DE IMPRESORA</t>
  </si>
  <si>
    <t>ADQ DE INSUMOS DE FARMACIA</t>
  </si>
  <si>
    <t>MEDICAMENTOS Y MAT MEDICO</t>
  </si>
  <si>
    <t>CONFECION DE COUNTER EN RECEPCION</t>
  </si>
  <si>
    <t>COLOCACION DE TOPE PARA COUNTER</t>
  </si>
  <si>
    <t>ADQUISICION DE PLAFONES</t>
  </si>
  <si>
    <t>SUMINISTRO DE MEDICAMENTOS MAT. MEDICO</t>
  </si>
  <si>
    <t>RECUPERACION DE DISCO DURO</t>
  </si>
  <si>
    <t>MAT, MEDICO Y MEDICAMENTOS</t>
  </si>
  <si>
    <t>KF0000116807</t>
  </si>
  <si>
    <t>E450000000054</t>
  </si>
  <si>
    <t>E450000000220</t>
  </si>
  <si>
    <t>E450000000241</t>
  </si>
  <si>
    <t>E450000000269</t>
  </si>
  <si>
    <t>E450000000304</t>
  </si>
  <si>
    <t>E450000000402</t>
  </si>
  <si>
    <t>E450000000309</t>
  </si>
  <si>
    <t>KF000116592</t>
  </si>
  <si>
    <t>KF0000121711</t>
  </si>
  <si>
    <t>KF0000122559</t>
  </si>
  <si>
    <t>KF0000127427</t>
  </si>
  <si>
    <t>E450000001762</t>
  </si>
  <si>
    <t>E450000001771</t>
  </si>
  <si>
    <t>KF0000128063</t>
  </si>
  <si>
    <t>E450000001785</t>
  </si>
  <si>
    <t>E450000001794</t>
  </si>
  <si>
    <t>E450000001807</t>
  </si>
  <si>
    <t>E450000001811</t>
  </si>
  <si>
    <t>E450000001853</t>
  </si>
  <si>
    <t>E450000001875</t>
  </si>
  <si>
    <t>E450000001872</t>
  </si>
  <si>
    <t>E450000001826</t>
  </si>
  <si>
    <t>E450000001817</t>
  </si>
  <si>
    <t>E450000001772</t>
  </si>
  <si>
    <t>E450000002002</t>
  </si>
  <si>
    <t>E450000001846</t>
  </si>
  <si>
    <t>E450000001926</t>
  </si>
  <si>
    <t>E450000001976</t>
  </si>
  <si>
    <t>E450000001894</t>
  </si>
  <si>
    <t>E450000001892</t>
  </si>
  <si>
    <t>E450000001923</t>
  </si>
  <si>
    <t>E450000001987</t>
  </si>
  <si>
    <t>E450000001960</t>
  </si>
  <si>
    <t>E450000001876</t>
  </si>
  <si>
    <t>E450000001907</t>
  </si>
  <si>
    <t>E450000001924</t>
  </si>
  <si>
    <t>E450000001991</t>
  </si>
  <si>
    <t>E450000002016</t>
  </si>
  <si>
    <t>E450000002014</t>
  </si>
  <si>
    <t>E450000002017</t>
  </si>
  <si>
    <t>E450000002039</t>
  </si>
  <si>
    <t>E450000002027</t>
  </si>
  <si>
    <t>E450000002070</t>
  </si>
  <si>
    <t>E450000002057</t>
  </si>
  <si>
    <t>E450000002133</t>
  </si>
  <si>
    <t>E450000002117</t>
  </si>
  <si>
    <t>E450000002115</t>
  </si>
  <si>
    <t>E450000002087</t>
  </si>
  <si>
    <t>E450000002084</t>
  </si>
  <si>
    <t>E450000002236</t>
  </si>
  <si>
    <t>E450000002225</t>
  </si>
  <si>
    <t>E450000002224</t>
  </si>
  <si>
    <t>E450000002192</t>
  </si>
  <si>
    <t>E450000002170</t>
  </si>
  <si>
    <t>E450000002162</t>
  </si>
  <si>
    <t>E450000002161</t>
  </si>
  <si>
    <t>E450000002261</t>
  </si>
  <si>
    <t>E450000002351</t>
  </si>
  <si>
    <t>E450000002352</t>
  </si>
  <si>
    <t>E450000002243</t>
  </si>
  <si>
    <t>E450000002254</t>
  </si>
  <si>
    <t>E450000002280</t>
  </si>
  <si>
    <t>E450000002316</t>
  </si>
  <si>
    <t>E450000002315</t>
  </si>
  <si>
    <t>E450000002297</t>
  </si>
  <si>
    <t>E450000002293</t>
  </si>
  <si>
    <t>E450000002338</t>
  </si>
  <si>
    <t>E450000002150</t>
  </si>
  <si>
    <t>E450000002467</t>
  </si>
  <si>
    <t>E450000002483</t>
  </si>
  <si>
    <t>E450000002479</t>
  </si>
  <si>
    <t>E450000002459</t>
  </si>
  <si>
    <t>E450000002415</t>
  </si>
  <si>
    <t>E450000002419</t>
  </si>
  <si>
    <t>E450000002421</t>
  </si>
  <si>
    <t>E450000002432</t>
  </si>
  <si>
    <t>E450000002378</t>
  </si>
  <si>
    <t>E450000002379</t>
  </si>
  <si>
    <t>E450000002381</t>
  </si>
  <si>
    <t>B1500000047</t>
  </si>
  <si>
    <t>B1500000054</t>
  </si>
  <si>
    <t>B1500000053</t>
  </si>
  <si>
    <t>B150000632</t>
  </si>
  <si>
    <t>B15000000001</t>
  </si>
  <si>
    <t>B1500000134</t>
  </si>
  <si>
    <t>B1500006520</t>
  </si>
  <si>
    <t>E45000000223</t>
  </si>
  <si>
    <t>B1500006290</t>
  </si>
  <si>
    <t>B1500006160</t>
  </si>
  <si>
    <t>B1500006155</t>
  </si>
  <si>
    <t>B1500006018</t>
  </si>
  <si>
    <t>B1500006604</t>
  </si>
  <si>
    <t>B1500000514</t>
  </si>
  <si>
    <t>B1500000525</t>
  </si>
  <si>
    <t>B1500000546</t>
  </si>
  <si>
    <t>B1500000737</t>
  </si>
  <si>
    <t>B1500001279</t>
  </si>
  <si>
    <t>B1500000051</t>
  </si>
  <si>
    <t>B1500000050</t>
  </si>
  <si>
    <t>B1500000061</t>
  </si>
  <si>
    <t>B1500000056</t>
  </si>
  <si>
    <t>B150000062</t>
  </si>
  <si>
    <t>E4500000001444</t>
  </si>
  <si>
    <t>E4500000001784</t>
  </si>
  <si>
    <t>B15000000062</t>
  </si>
  <si>
    <t>B1500000251</t>
  </si>
  <si>
    <t>B1500001730</t>
  </si>
  <si>
    <t>B1500001669</t>
  </si>
  <si>
    <t>B1500001691</t>
  </si>
  <si>
    <t>B1500001795</t>
  </si>
  <si>
    <t>B1500001807</t>
  </si>
  <si>
    <t>B1500001500</t>
  </si>
  <si>
    <t>B1500000473</t>
  </si>
  <si>
    <t>B150001682</t>
  </si>
  <si>
    <t>B1500001351</t>
  </si>
  <si>
    <t>B1500001415</t>
  </si>
  <si>
    <t>B1500001345</t>
  </si>
  <si>
    <t>B1500001320</t>
  </si>
  <si>
    <t>B1500001346</t>
  </si>
  <si>
    <t>B1500000179</t>
  </si>
  <si>
    <t>B1500000181</t>
  </si>
  <si>
    <t>B1500000183</t>
  </si>
  <si>
    <t>B1500000182</t>
  </si>
  <si>
    <t>B1500000180</t>
  </si>
  <si>
    <t>B1500000177</t>
  </si>
  <si>
    <t>B15000000147</t>
  </si>
  <si>
    <t>B15000000158</t>
  </si>
  <si>
    <t>B1500000187</t>
  </si>
  <si>
    <t>B1500000599</t>
  </si>
  <si>
    <t>B1500000512</t>
  </si>
  <si>
    <t>B1500000598</t>
  </si>
  <si>
    <t>B1500000608</t>
  </si>
  <si>
    <t>E450000000017</t>
  </si>
  <si>
    <t>E450000000079</t>
  </si>
  <si>
    <t>E450000000078</t>
  </si>
  <si>
    <t>E450000000077</t>
  </si>
  <si>
    <t>E450000000431</t>
  </si>
  <si>
    <t>E450000000029</t>
  </si>
  <si>
    <t>E450000000097</t>
  </si>
  <si>
    <t>E450000000096</t>
  </si>
  <si>
    <t>E450000000464</t>
  </si>
  <si>
    <t>E450000000462</t>
  </si>
  <si>
    <t>E450000000461</t>
  </si>
  <si>
    <t>E450000000089</t>
  </si>
  <si>
    <t>E450000000430</t>
  </si>
  <si>
    <t>E450000000477</t>
  </si>
  <si>
    <t>B1500000157</t>
  </si>
  <si>
    <t>B1500000158</t>
  </si>
  <si>
    <t>B1500000159</t>
  </si>
  <si>
    <t>B1500000160</t>
  </si>
  <si>
    <t>B1500000161</t>
  </si>
  <si>
    <t>B1500000162</t>
  </si>
  <si>
    <t>B1500000165</t>
  </si>
  <si>
    <t>B1500000166</t>
  </si>
  <si>
    <t>B1500000167</t>
  </si>
  <si>
    <t>B1500000169</t>
  </si>
  <si>
    <t>B1500000170</t>
  </si>
  <si>
    <t>B1500000172</t>
  </si>
  <si>
    <t>B1500000173</t>
  </si>
  <si>
    <t>B1500000174</t>
  </si>
  <si>
    <t>B1500000175</t>
  </si>
  <si>
    <t>B1500000301</t>
  </si>
  <si>
    <t>B1500000302</t>
  </si>
  <si>
    <t>B1500000303</t>
  </si>
  <si>
    <t>B1500000304</t>
  </si>
  <si>
    <t>B1500000305</t>
  </si>
  <si>
    <t>B1500000306</t>
  </si>
  <si>
    <t>B1500000307</t>
  </si>
  <si>
    <t>B1500000308</t>
  </si>
  <si>
    <t>B1500000309</t>
  </si>
  <si>
    <t>B1500000310</t>
  </si>
  <si>
    <t>B1500000311</t>
  </si>
  <si>
    <t>B1500000312</t>
  </si>
  <si>
    <t>E450000000270</t>
  </si>
  <si>
    <t>B1500000798</t>
  </si>
  <si>
    <t>B1500001444</t>
  </si>
  <si>
    <t>B1500001454</t>
  </si>
  <si>
    <t>B1500001429</t>
  </si>
  <si>
    <t>B1500001494</t>
  </si>
  <si>
    <t>B1500001479</t>
  </si>
  <si>
    <t>B1500001388</t>
  </si>
  <si>
    <t>B1500001491</t>
  </si>
  <si>
    <t>B1500001396</t>
  </si>
  <si>
    <t>B1500001482</t>
  </si>
  <si>
    <t>B1500001488</t>
  </si>
  <si>
    <t>B1500001458</t>
  </si>
  <si>
    <t>B1500001394</t>
  </si>
  <si>
    <t>B1500001310</t>
  </si>
  <si>
    <t>B1500001338</t>
  </si>
  <si>
    <t>B1500001352</t>
  </si>
  <si>
    <t>B1500001441</t>
  </si>
  <si>
    <t>B1500001493</t>
  </si>
  <si>
    <t>B1500001324</t>
  </si>
  <si>
    <t>B1500001543</t>
  </si>
  <si>
    <t>B1500001580</t>
  </si>
  <si>
    <t>B1500001579</t>
  </si>
  <si>
    <t>B1500001598</t>
  </si>
  <si>
    <t>B1500000087</t>
  </si>
  <si>
    <t>B1500000101</t>
  </si>
  <si>
    <t>B1500000140</t>
  </si>
  <si>
    <t>B1500000184</t>
  </si>
  <si>
    <t>B1500000185</t>
  </si>
  <si>
    <t>B1500000128</t>
  </si>
  <si>
    <t>B1500000204</t>
  </si>
  <si>
    <t>B1500000253</t>
  </si>
  <si>
    <t>B1500000131</t>
  </si>
  <si>
    <t>B1500000242</t>
  </si>
  <si>
    <t>B1500000230</t>
  </si>
  <si>
    <t>B1500000235</t>
  </si>
  <si>
    <t>B1500000239</t>
  </si>
  <si>
    <t>B1500001590</t>
  </si>
  <si>
    <t>B1500001585</t>
  </si>
  <si>
    <t>B1500001596</t>
  </si>
  <si>
    <t>E450000000414</t>
  </si>
  <si>
    <t>E310000000589</t>
  </si>
  <si>
    <t>B1500000163</t>
  </si>
  <si>
    <t>B1500004310</t>
  </si>
  <si>
    <t>B1500004457</t>
  </si>
  <si>
    <t>B1500004463</t>
  </si>
  <si>
    <t>B1500004472</t>
  </si>
  <si>
    <t>B1500004497</t>
  </si>
  <si>
    <t>B1500004502</t>
  </si>
  <si>
    <t>B1500004513</t>
  </si>
  <si>
    <t>B1500004516</t>
  </si>
  <si>
    <t>B1500004526</t>
  </si>
  <si>
    <t>B1500004533</t>
  </si>
  <si>
    <t>B1500004560</t>
  </si>
  <si>
    <t>B1500004583</t>
  </si>
  <si>
    <t>B1500004619</t>
  </si>
  <si>
    <t>B1500004640</t>
  </si>
  <si>
    <t>B1500004632</t>
  </si>
  <si>
    <t>B1500000319</t>
  </si>
  <si>
    <t>B1500000212</t>
  </si>
  <si>
    <t>B1500000211</t>
  </si>
  <si>
    <t>B1500001031</t>
  </si>
  <si>
    <t>B1500001035</t>
  </si>
  <si>
    <t>B1500001168</t>
  </si>
  <si>
    <t>B1500001086</t>
  </si>
  <si>
    <t>B1500001201</t>
  </si>
  <si>
    <t>E4500000000353</t>
  </si>
  <si>
    <t>E4500000000453</t>
  </si>
  <si>
    <t>E4500000004</t>
  </si>
  <si>
    <t>E45000000008</t>
  </si>
  <si>
    <t>B1500000011</t>
  </si>
  <si>
    <t>B1500000009</t>
  </si>
  <si>
    <t>B1500000010</t>
  </si>
  <si>
    <t>B1500000027</t>
  </si>
  <si>
    <t>B1500000028</t>
  </si>
  <si>
    <t>E450000000018</t>
  </si>
  <si>
    <t>B1500000013</t>
  </si>
  <si>
    <t>B15000000002</t>
  </si>
  <si>
    <t>B15000000008</t>
  </si>
  <si>
    <t>B15000000003</t>
  </si>
  <si>
    <t>B1500000110</t>
  </si>
  <si>
    <t>B1500000119</t>
  </si>
  <si>
    <t>B1500000111</t>
  </si>
  <si>
    <t>E4500000000010</t>
  </si>
  <si>
    <t>E4500000000032</t>
  </si>
  <si>
    <t>B1500000186</t>
  </si>
  <si>
    <t>E45000000001</t>
  </si>
  <si>
    <t>E4500000000249</t>
  </si>
  <si>
    <t>B1500004964</t>
  </si>
  <si>
    <t>E450000000131</t>
  </si>
  <si>
    <t>B150000174</t>
  </si>
  <si>
    <t>E4500000000170</t>
  </si>
  <si>
    <t>B1500000498</t>
  </si>
  <si>
    <t>B1500000596</t>
  </si>
  <si>
    <t>B1500000600</t>
  </si>
  <si>
    <t>B1500000604</t>
  </si>
  <si>
    <t>B1500000607</t>
  </si>
  <si>
    <t>B1500000610</t>
  </si>
  <si>
    <t>B1500000609</t>
  </si>
  <si>
    <t>B150000074</t>
  </si>
  <si>
    <t>E45000000005</t>
  </si>
  <si>
    <t>E45000000007</t>
  </si>
  <si>
    <t>B1500001330</t>
  </si>
  <si>
    <t>B150000123</t>
  </si>
  <si>
    <t>B150000124</t>
  </si>
  <si>
    <t>B1500000413</t>
  </si>
  <si>
    <t>B150000433</t>
  </si>
  <si>
    <t>B1500000415</t>
  </si>
  <si>
    <t>B1500000418</t>
  </si>
  <si>
    <t>B1500000373</t>
  </si>
  <si>
    <t>B1500000388</t>
  </si>
  <si>
    <t>B1500000438</t>
  </si>
  <si>
    <t>B1500000444</t>
  </si>
  <si>
    <t>E450000000055</t>
  </si>
  <si>
    <t>E450000000041</t>
  </si>
  <si>
    <t>E450000000049</t>
  </si>
  <si>
    <t>B1500000547</t>
  </si>
  <si>
    <t>E450000000087</t>
  </si>
  <si>
    <t>E450000000108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</si>
</sst>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i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3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6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Arial"/>
      <family val="2"/>
    </font>
    <font>
      <b/>
      <sz val="12"/>
      <color theme="1" tint="4.9989318521683403E-2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7" fillId="0" borderId="0"/>
    <xf numFmtId="9" fontId="10" fillId="0" borderId="0" applyFont="0" applyFill="0" applyBorder="0" applyAlignment="0" applyProtection="0"/>
    <xf numFmtId="0" fontId="15" fillId="0" borderId="0"/>
    <xf numFmtId="44" fontId="10" fillId="0" borderId="0" applyFont="0" applyFill="0" applyBorder="0" applyAlignment="0" applyProtection="0"/>
  </cellStyleXfs>
  <cellXfs count="91">
    <xf numFmtId="0" fontId="0" fillId="0" borderId="0" xfId="0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4" fontId="8" fillId="0" borderId="1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43" fontId="0" fillId="2" borderId="0" xfId="2" applyFont="1" applyFill="1" applyAlignment="1">
      <alignment horizontal="right" vertical="center" wrapText="1"/>
    </xf>
    <xf numFmtId="43" fontId="0" fillId="0" borderId="0" xfId="2" applyFont="1" applyFill="1" applyAlignment="1">
      <alignment horizontal="right" vertical="center" wrapText="1"/>
    </xf>
    <xf numFmtId="0" fontId="4" fillId="3" borderId="6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43" fontId="0" fillId="2" borderId="0" xfId="2" applyFont="1" applyFill="1" applyAlignment="1">
      <alignment vertical="center"/>
    </xf>
    <xf numFmtId="43" fontId="5" fillId="2" borderId="0" xfId="2" applyFont="1" applyFill="1" applyAlignment="1">
      <alignment vertical="center"/>
    </xf>
    <xf numFmtId="43" fontId="4" fillId="0" borderId="0" xfId="2" applyFont="1" applyFill="1" applyAlignment="1">
      <alignment vertical="center"/>
    </xf>
    <xf numFmtId="43" fontId="8" fillId="0" borderId="0" xfId="2" applyFont="1" applyFill="1" applyAlignment="1">
      <alignment vertical="center"/>
    </xf>
    <xf numFmtId="43" fontId="12" fillId="0" borderId="0" xfId="2" applyFont="1" applyFill="1" applyAlignment="1">
      <alignment vertical="center"/>
    </xf>
    <xf numFmtId="43" fontId="0" fillId="0" borderId="0" xfId="2" applyFont="1" applyFill="1" applyAlignment="1">
      <alignment vertical="center"/>
    </xf>
    <xf numFmtId="43" fontId="8" fillId="0" borderId="3" xfId="2" applyFont="1" applyFill="1" applyBorder="1" applyAlignment="1">
      <alignment horizontal="right" vertical="center" wrapText="1"/>
    </xf>
    <xf numFmtId="9" fontId="8" fillId="0" borderId="0" xfId="5" applyFont="1" applyFill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43" fontId="13" fillId="3" borderId="3" xfId="2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3" fontId="3" fillId="3" borderId="9" xfId="2" applyFont="1" applyFill="1" applyBorder="1" applyAlignment="1">
      <alignment horizontal="right" vertical="center" wrapText="1"/>
    </xf>
    <xf numFmtId="43" fontId="3" fillId="3" borderId="10" xfId="2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3" fontId="14" fillId="0" borderId="3" xfId="2" applyFont="1" applyFill="1" applyBorder="1" applyAlignment="1">
      <alignment horizontal="right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right" vertical="center"/>
    </xf>
    <xf numFmtId="43" fontId="7" fillId="0" borderId="3" xfId="2" applyFont="1" applyFill="1" applyBorder="1" applyAlignment="1">
      <alignment horizontal="right" vertical="center" wrapText="1"/>
    </xf>
    <xf numFmtId="14" fontId="7" fillId="0" borderId="1" xfId="0" applyNumberFormat="1" applyFont="1" applyFill="1" applyBorder="1" applyAlignment="1">
      <alignment horizontal="right" vertical="center"/>
    </xf>
    <xf numFmtId="9" fontId="14" fillId="0" borderId="1" xfId="5" applyFont="1" applyFill="1" applyBorder="1" applyAlignment="1">
      <alignment horizontal="right" vertical="center"/>
    </xf>
    <xf numFmtId="43" fontId="14" fillId="0" borderId="1" xfId="2" applyFont="1" applyFill="1" applyBorder="1" applyAlignment="1">
      <alignment horizontal="right" vertical="center" wrapText="1"/>
    </xf>
    <xf numFmtId="14" fontId="14" fillId="0" borderId="1" xfId="2" applyNumberFormat="1" applyFont="1" applyFill="1" applyBorder="1" applyAlignment="1">
      <alignment horizontal="right" vertical="center" wrapText="1"/>
    </xf>
    <xf numFmtId="43" fontId="14" fillId="0" borderId="1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4" fontId="0" fillId="0" borderId="1" xfId="0" applyNumberFormat="1" applyBorder="1" applyAlignment="1">
      <alignment horizontal="center"/>
    </xf>
    <xf numFmtId="14" fontId="3" fillId="3" borderId="6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top"/>
    </xf>
    <xf numFmtId="9" fontId="17" fillId="0" borderId="1" xfId="5" applyFont="1" applyFill="1" applyBorder="1" applyAlignment="1">
      <alignment horizontal="center"/>
    </xf>
    <xf numFmtId="0" fontId="16" fillId="0" borderId="0" xfId="0" applyFont="1"/>
    <xf numFmtId="44" fontId="17" fillId="0" borderId="1" xfId="7" applyFont="1" applyFill="1" applyBorder="1" applyAlignment="1">
      <alignment horizontal="center"/>
    </xf>
    <xf numFmtId="0" fontId="16" fillId="0" borderId="1" xfId="6" applyFont="1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0" fontId="16" fillId="0" borderId="1" xfId="0" applyFont="1" applyBorder="1"/>
    <xf numFmtId="14" fontId="16" fillId="0" borderId="0" xfId="0" applyNumberFormat="1" applyFont="1"/>
    <xf numFmtId="14" fontId="16" fillId="0" borderId="1" xfId="0" applyNumberFormat="1" applyFont="1" applyBorder="1"/>
    <xf numFmtId="9" fontId="16" fillId="0" borderId="1" xfId="5" applyFont="1" applyFill="1" applyBorder="1" applyAlignment="1">
      <alignment horizontal="center"/>
    </xf>
    <xf numFmtId="14" fontId="16" fillId="0" borderId="1" xfId="6" applyNumberFormat="1" applyFont="1" applyBorder="1"/>
    <xf numFmtId="0" fontId="16" fillId="0" borderId="1" xfId="6" applyFont="1" applyBorder="1"/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/>
    </xf>
    <xf numFmtId="9" fontId="16" fillId="0" borderId="1" xfId="5" applyFont="1" applyFill="1" applyBorder="1" applyAlignment="1">
      <alignment horizontal="left"/>
    </xf>
    <xf numFmtId="0" fontId="16" fillId="0" borderId="1" xfId="6" applyFont="1" applyBorder="1" applyAlignment="1">
      <alignment horizontal="left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2" applyFont="1" applyFill="1" applyBorder="1" applyAlignment="1"/>
    <xf numFmtId="3" fontId="16" fillId="0" borderId="1" xfId="0" applyNumberFormat="1" applyFont="1" applyBorder="1"/>
    <xf numFmtId="4" fontId="16" fillId="0" borderId="1" xfId="0" applyNumberFormat="1" applyFont="1" applyBorder="1"/>
    <xf numFmtId="44" fontId="17" fillId="0" borderId="1" xfId="7" applyFont="1" applyFill="1" applyBorder="1" applyAlignment="1"/>
    <xf numFmtId="44" fontId="16" fillId="0" borderId="1" xfId="7" applyFont="1" applyFill="1" applyBorder="1" applyAlignment="1"/>
    <xf numFmtId="43" fontId="17" fillId="0" borderId="1" xfId="2" applyFont="1" applyFill="1" applyBorder="1" applyAlignment="1"/>
  </cellXfs>
  <cellStyles count="8">
    <cellStyle name="Millares" xfId="2" builtinId="3"/>
    <cellStyle name="Millares 2" xfId="1" xr:uid="{00000000-0005-0000-0000-000001000000}"/>
    <cellStyle name="Millares 2 2" xfId="3" xr:uid="{00000000-0005-0000-0000-000002000000}"/>
    <cellStyle name="Moneda" xfId="7" builtinId="4"/>
    <cellStyle name="Normal" xfId="0" builtinId="0"/>
    <cellStyle name="Normal 2" xfId="4" xr:uid="{00000000-0005-0000-0000-000004000000}"/>
    <cellStyle name="Normal 3" xfId="6" xr:uid="{80D55A50-6144-4182-B4C8-0BED459C84D1}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360685</xdr:colOff>
      <xdr:row>0</xdr:row>
      <xdr:rowOff>0</xdr:rowOff>
    </xdr:from>
    <xdr:to>
      <xdr:col>1</xdr:col>
      <xdr:colOff>2142452</xdr:colOff>
      <xdr:row>7</xdr:row>
      <xdr:rowOff>40332</xdr:rowOff>
    </xdr:to>
    <xdr:pic>
      <xdr:nvPicPr>
        <xdr:cNvPr id="2" name="Imagen 2" descr="C:\Users\Asistdirector1\Desktop\logo el valle png\logo srs.png">
          <a:extLst>
            <a:ext uri="{FF2B5EF4-FFF2-40B4-BE49-F238E27FC236}">
              <a16:creationId xmlns:a16="http://schemas.microsoft.com/office/drawing/2014/main" id="{FDC3A715-2941-4110-9FE4-F2A1CE08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85" y="0"/>
          <a:ext cx="5138656" cy="1576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1401794</xdr:colOff>
      <xdr:row>6</xdr:row>
      <xdr:rowOff>125802</xdr:rowOff>
    </xdr:from>
    <xdr:to>
      <xdr:col>2</xdr:col>
      <xdr:colOff>990064</xdr:colOff>
      <xdr:row>7</xdr:row>
      <xdr:rowOff>135327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3CC45EE-81C7-2E3E-0160-F02EAD4B9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794" y="1419764"/>
          <a:ext cx="5385940" cy="252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619125</xdr:colOff>
      <xdr:row>5</xdr:row>
      <xdr:rowOff>200025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161D84-1FAA-C51E-6ABE-8D9DBF0D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"/>
          <a:ext cx="6191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AS1697"/>
  <sheetViews>
    <sheetView tabSelected="1" topLeftCell="A1296" zoomScale="80" zoomScaleNormal="80" workbookViewId="0">
      <selection activeCell="A1310" sqref="A1310:F1325"/>
    </sheetView>
  </sheetViews>
  <sheetFormatPr baseColWidth="10" defaultColWidth="9.140625" defaultRowHeight="15" x14ac:dyDescent="0.25"/>
  <cols>
    <col min="1" max="1" width="50.28515625" style="4" customWidth="1"/>
    <col min="2" max="2" width="36.5703125" style="4" customWidth="1"/>
    <col min="3" max="3" width="46.85546875" style="4" customWidth="1"/>
    <col min="4" max="4" width="39" style="4" customWidth="1"/>
    <col min="5" max="5" width="31.140625" style="17" customWidth="1"/>
    <col min="6" max="6" width="20.42578125" style="9" customWidth="1"/>
    <col min="7" max="7" width="10.85546875" style="1" bestFit="1" customWidth="1"/>
    <col min="8" max="8" width="17.7109375" style="21" customWidth="1"/>
    <col min="9" max="9" width="16.140625" style="1" bestFit="1" customWidth="1"/>
    <col min="10" max="253" width="9.140625" style="4"/>
    <col min="254" max="254" width="16.42578125" style="4" customWidth="1"/>
    <col min="255" max="255" width="40.85546875" style="4" customWidth="1"/>
    <col min="256" max="256" width="46.42578125" style="4" customWidth="1"/>
    <col min="257" max="257" width="50.7109375" style="4" customWidth="1"/>
    <col min="258" max="258" width="19.7109375" style="4" customWidth="1"/>
    <col min="259" max="259" width="22.140625" style="4" customWidth="1"/>
    <col min="260" max="260" width="20.42578125" style="4" customWidth="1"/>
    <col min="261" max="261" width="10.85546875" style="4" bestFit="1" customWidth="1"/>
    <col min="262" max="509" width="9.140625" style="4"/>
    <col min="510" max="510" width="16.42578125" style="4" customWidth="1"/>
    <col min="511" max="511" width="40.85546875" style="4" customWidth="1"/>
    <col min="512" max="512" width="46.42578125" style="4" customWidth="1"/>
    <col min="513" max="513" width="50.7109375" style="4" customWidth="1"/>
    <col min="514" max="514" width="19.7109375" style="4" customWidth="1"/>
    <col min="515" max="515" width="22.140625" style="4" customWidth="1"/>
    <col min="516" max="516" width="20.42578125" style="4" customWidth="1"/>
    <col min="517" max="517" width="10.85546875" style="4" bestFit="1" customWidth="1"/>
    <col min="518" max="765" width="9.140625" style="4"/>
    <col min="766" max="766" width="16.42578125" style="4" customWidth="1"/>
    <col min="767" max="767" width="40.85546875" style="4" customWidth="1"/>
    <col min="768" max="768" width="46.42578125" style="4" customWidth="1"/>
    <col min="769" max="769" width="50.7109375" style="4" customWidth="1"/>
    <col min="770" max="770" width="19.7109375" style="4" customWidth="1"/>
    <col min="771" max="771" width="22.140625" style="4" customWidth="1"/>
    <col min="772" max="772" width="20.42578125" style="4" customWidth="1"/>
    <col min="773" max="773" width="10.85546875" style="4" bestFit="1" customWidth="1"/>
    <col min="774" max="1021" width="9.140625" style="4"/>
    <col min="1022" max="1022" width="16.42578125" style="4" customWidth="1"/>
    <col min="1023" max="1023" width="40.85546875" style="4" customWidth="1"/>
    <col min="1024" max="1024" width="46.42578125" style="4" customWidth="1"/>
    <col min="1025" max="1025" width="50.7109375" style="4" customWidth="1"/>
    <col min="1026" max="1026" width="19.7109375" style="4" customWidth="1"/>
    <col min="1027" max="1027" width="22.140625" style="4" customWidth="1"/>
    <col min="1028" max="1028" width="20.42578125" style="4" customWidth="1"/>
    <col min="1029" max="1029" width="10.85546875" style="4" bestFit="1" customWidth="1"/>
    <col min="1030" max="1277" width="9.140625" style="4"/>
    <col min="1278" max="1278" width="16.42578125" style="4" customWidth="1"/>
    <col min="1279" max="1279" width="40.85546875" style="4" customWidth="1"/>
    <col min="1280" max="1280" width="46.42578125" style="4" customWidth="1"/>
    <col min="1281" max="1281" width="50.7109375" style="4" customWidth="1"/>
    <col min="1282" max="1282" width="19.7109375" style="4" customWidth="1"/>
    <col min="1283" max="1283" width="22.140625" style="4" customWidth="1"/>
    <col min="1284" max="1284" width="20.42578125" style="4" customWidth="1"/>
    <col min="1285" max="1285" width="10.85546875" style="4" bestFit="1" customWidth="1"/>
    <col min="1286" max="1533" width="9.140625" style="4"/>
    <col min="1534" max="1534" width="16.42578125" style="4" customWidth="1"/>
    <col min="1535" max="1535" width="40.85546875" style="4" customWidth="1"/>
    <col min="1536" max="1536" width="46.42578125" style="4" customWidth="1"/>
    <col min="1537" max="1537" width="50.7109375" style="4" customWidth="1"/>
    <col min="1538" max="1538" width="19.7109375" style="4" customWidth="1"/>
    <col min="1539" max="1539" width="22.140625" style="4" customWidth="1"/>
    <col min="1540" max="1540" width="20.42578125" style="4" customWidth="1"/>
    <col min="1541" max="1541" width="10.85546875" style="4" bestFit="1" customWidth="1"/>
    <col min="1542" max="1789" width="9.140625" style="4"/>
    <col min="1790" max="1790" width="16.42578125" style="4" customWidth="1"/>
    <col min="1791" max="1791" width="40.85546875" style="4" customWidth="1"/>
    <col min="1792" max="1792" width="46.42578125" style="4" customWidth="1"/>
    <col min="1793" max="1793" width="50.7109375" style="4" customWidth="1"/>
    <col min="1794" max="1794" width="19.7109375" style="4" customWidth="1"/>
    <col min="1795" max="1795" width="22.140625" style="4" customWidth="1"/>
    <col min="1796" max="1796" width="20.42578125" style="4" customWidth="1"/>
    <col min="1797" max="1797" width="10.85546875" style="4" bestFit="1" customWidth="1"/>
    <col min="1798" max="2045" width="9.140625" style="4"/>
    <col min="2046" max="2046" width="16.42578125" style="4" customWidth="1"/>
    <col min="2047" max="2047" width="40.85546875" style="4" customWidth="1"/>
    <col min="2048" max="2048" width="46.42578125" style="4" customWidth="1"/>
    <col min="2049" max="2049" width="50.7109375" style="4" customWidth="1"/>
    <col min="2050" max="2050" width="19.7109375" style="4" customWidth="1"/>
    <col min="2051" max="2051" width="22.140625" style="4" customWidth="1"/>
    <col min="2052" max="2052" width="20.42578125" style="4" customWidth="1"/>
    <col min="2053" max="2053" width="10.85546875" style="4" bestFit="1" customWidth="1"/>
    <col min="2054" max="2301" width="9.140625" style="4"/>
    <col min="2302" max="2302" width="16.42578125" style="4" customWidth="1"/>
    <col min="2303" max="2303" width="40.85546875" style="4" customWidth="1"/>
    <col min="2304" max="2304" width="46.42578125" style="4" customWidth="1"/>
    <col min="2305" max="2305" width="50.7109375" style="4" customWidth="1"/>
    <col min="2306" max="2306" width="19.7109375" style="4" customWidth="1"/>
    <col min="2307" max="2307" width="22.140625" style="4" customWidth="1"/>
    <col min="2308" max="2308" width="20.42578125" style="4" customWidth="1"/>
    <col min="2309" max="2309" width="10.85546875" style="4" bestFit="1" customWidth="1"/>
    <col min="2310" max="2557" width="9.140625" style="4"/>
    <col min="2558" max="2558" width="16.42578125" style="4" customWidth="1"/>
    <col min="2559" max="2559" width="40.85546875" style="4" customWidth="1"/>
    <col min="2560" max="2560" width="46.42578125" style="4" customWidth="1"/>
    <col min="2561" max="2561" width="50.7109375" style="4" customWidth="1"/>
    <col min="2562" max="2562" width="19.7109375" style="4" customWidth="1"/>
    <col min="2563" max="2563" width="22.140625" style="4" customWidth="1"/>
    <col min="2564" max="2564" width="20.42578125" style="4" customWidth="1"/>
    <col min="2565" max="2565" width="10.85546875" style="4" bestFit="1" customWidth="1"/>
    <col min="2566" max="2813" width="9.140625" style="4"/>
    <col min="2814" max="2814" width="16.42578125" style="4" customWidth="1"/>
    <col min="2815" max="2815" width="40.85546875" style="4" customWidth="1"/>
    <col min="2816" max="2816" width="46.42578125" style="4" customWidth="1"/>
    <col min="2817" max="2817" width="50.7109375" style="4" customWidth="1"/>
    <col min="2818" max="2818" width="19.7109375" style="4" customWidth="1"/>
    <col min="2819" max="2819" width="22.140625" style="4" customWidth="1"/>
    <col min="2820" max="2820" width="20.42578125" style="4" customWidth="1"/>
    <col min="2821" max="2821" width="10.85546875" style="4" bestFit="1" customWidth="1"/>
    <col min="2822" max="3069" width="9.140625" style="4"/>
    <col min="3070" max="3070" width="16.42578125" style="4" customWidth="1"/>
    <col min="3071" max="3071" width="40.85546875" style="4" customWidth="1"/>
    <col min="3072" max="3072" width="46.42578125" style="4" customWidth="1"/>
    <col min="3073" max="3073" width="50.7109375" style="4" customWidth="1"/>
    <col min="3074" max="3074" width="19.7109375" style="4" customWidth="1"/>
    <col min="3075" max="3075" width="22.140625" style="4" customWidth="1"/>
    <col min="3076" max="3076" width="20.42578125" style="4" customWidth="1"/>
    <col min="3077" max="3077" width="10.85546875" style="4" bestFit="1" customWidth="1"/>
    <col min="3078" max="3325" width="9.140625" style="4"/>
    <col min="3326" max="3326" width="16.42578125" style="4" customWidth="1"/>
    <col min="3327" max="3327" width="40.85546875" style="4" customWidth="1"/>
    <col min="3328" max="3328" width="46.42578125" style="4" customWidth="1"/>
    <col min="3329" max="3329" width="50.7109375" style="4" customWidth="1"/>
    <col min="3330" max="3330" width="19.7109375" style="4" customWidth="1"/>
    <col min="3331" max="3331" width="22.140625" style="4" customWidth="1"/>
    <col min="3332" max="3332" width="20.42578125" style="4" customWidth="1"/>
    <col min="3333" max="3333" width="10.85546875" style="4" bestFit="1" customWidth="1"/>
    <col min="3334" max="3581" width="9.140625" style="4"/>
    <col min="3582" max="3582" width="16.42578125" style="4" customWidth="1"/>
    <col min="3583" max="3583" width="40.85546875" style="4" customWidth="1"/>
    <col min="3584" max="3584" width="46.42578125" style="4" customWidth="1"/>
    <col min="3585" max="3585" width="50.7109375" style="4" customWidth="1"/>
    <col min="3586" max="3586" width="19.7109375" style="4" customWidth="1"/>
    <col min="3587" max="3587" width="22.140625" style="4" customWidth="1"/>
    <col min="3588" max="3588" width="20.42578125" style="4" customWidth="1"/>
    <col min="3589" max="3589" width="10.85546875" style="4" bestFit="1" customWidth="1"/>
    <col min="3590" max="3837" width="9.140625" style="4"/>
    <col min="3838" max="3838" width="16.42578125" style="4" customWidth="1"/>
    <col min="3839" max="3839" width="40.85546875" style="4" customWidth="1"/>
    <col min="3840" max="3840" width="46.42578125" style="4" customWidth="1"/>
    <col min="3841" max="3841" width="50.7109375" style="4" customWidth="1"/>
    <col min="3842" max="3842" width="19.7109375" style="4" customWidth="1"/>
    <col min="3843" max="3843" width="22.140625" style="4" customWidth="1"/>
    <col min="3844" max="3844" width="20.42578125" style="4" customWidth="1"/>
    <col min="3845" max="3845" width="10.85546875" style="4" bestFit="1" customWidth="1"/>
    <col min="3846" max="4093" width="9.140625" style="4"/>
    <col min="4094" max="4094" width="16.42578125" style="4" customWidth="1"/>
    <col min="4095" max="4095" width="40.85546875" style="4" customWidth="1"/>
    <col min="4096" max="4096" width="46.42578125" style="4" customWidth="1"/>
    <col min="4097" max="4097" width="50.7109375" style="4" customWidth="1"/>
    <col min="4098" max="4098" width="19.7109375" style="4" customWidth="1"/>
    <col min="4099" max="4099" width="22.140625" style="4" customWidth="1"/>
    <col min="4100" max="4100" width="20.42578125" style="4" customWidth="1"/>
    <col min="4101" max="4101" width="10.85546875" style="4" bestFit="1" customWidth="1"/>
    <col min="4102" max="4349" width="9.140625" style="4"/>
    <col min="4350" max="4350" width="16.42578125" style="4" customWidth="1"/>
    <col min="4351" max="4351" width="40.85546875" style="4" customWidth="1"/>
    <col min="4352" max="4352" width="46.42578125" style="4" customWidth="1"/>
    <col min="4353" max="4353" width="50.7109375" style="4" customWidth="1"/>
    <col min="4354" max="4354" width="19.7109375" style="4" customWidth="1"/>
    <col min="4355" max="4355" width="22.140625" style="4" customWidth="1"/>
    <col min="4356" max="4356" width="20.42578125" style="4" customWidth="1"/>
    <col min="4357" max="4357" width="10.85546875" style="4" bestFit="1" customWidth="1"/>
    <col min="4358" max="4605" width="9.140625" style="4"/>
    <col min="4606" max="4606" width="16.42578125" style="4" customWidth="1"/>
    <col min="4607" max="4607" width="40.85546875" style="4" customWidth="1"/>
    <col min="4608" max="4608" width="46.42578125" style="4" customWidth="1"/>
    <col min="4609" max="4609" width="50.7109375" style="4" customWidth="1"/>
    <col min="4610" max="4610" width="19.7109375" style="4" customWidth="1"/>
    <col min="4611" max="4611" width="22.140625" style="4" customWidth="1"/>
    <col min="4612" max="4612" width="20.42578125" style="4" customWidth="1"/>
    <col min="4613" max="4613" width="10.85546875" style="4" bestFit="1" customWidth="1"/>
    <col min="4614" max="4861" width="9.140625" style="4"/>
    <col min="4862" max="4862" width="16.42578125" style="4" customWidth="1"/>
    <col min="4863" max="4863" width="40.85546875" style="4" customWidth="1"/>
    <col min="4864" max="4864" width="46.42578125" style="4" customWidth="1"/>
    <col min="4865" max="4865" width="50.7109375" style="4" customWidth="1"/>
    <col min="4866" max="4866" width="19.7109375" style="4" customWidth="1"/>
    <col min="4867" max="4867" width="22.140625" style="4" customWidth="1"/>
    <col min="4868" max="4868" width="20.42578125" style="4" customWidth="1"/>
    <col min="4869" max="4869" width="10.85546875" style="4" bestFit="1" customWidth="1"/>
    <col min="4870" max="5117" width="9.140625" style="4"/>
    <col min="5118" max="5118" width="16.42578125" style="4" customWidth="1"/>
    <col min="5119" max="5119" width="40.85546875" style="4" customWidth="1"/>
    <col min="5120" max="5120" width="46.42578125" style="4" customWidth="1"/>
    <col min="5121" max="5121" width="50.7109375" style="4" customWidth="1"/>
    <col min="5122" max="5122" width="19.7109375" style="4" customWidth="1"/>
    <col min="5123" max="5123" width="22.140625" style="4" customWidth="1"/>
    <col min="5124" max="5124" width="20.42578125" style="4" customWidth="1"/>
    <col min="5125" max="5125" width="10.85546875" style="4" bestFit="1" customWidth="1"/>
    <col min="5126" max="5373" width="9.140625" style="4"/>
    <col min="5374" max="5374" width="16.42578125" style="4" customWidth="1"/>
    <col min="5375" max="5375" width="40.85546875" style="4" customWidth="1"/>
    <col min="5376" max="5376" width="46.42578125" style="4" customWidth="1"/>
    <col min="5377" max="5377" width="50.7109375" style="4" customWidth="1"/>
    <col min="5378" max="5378" width="19.7109375" style="4" customWidth="1"/>
    <col min="5379" max="5379" width="22.140625" style="4" customWidth="1"/>
    <col min="5380" max="5380" width="20.42578125" style="4" customWidth="1"/>
    <col min="5381" max="5381" width="10.85546875" style="4" bestFit="1" customWidth="1"/>
    <col min="5382" max="5629" width="9.140625" style="4"/>
    <col min="5630" max="5630" width="16.42578125" style="4" customWidth="1"/>
    <col min="5631" max="5631" width="40.85546875" style="4" customWidth="1"/>
    <col min="5632" max="5632" width="46.42578125" style="4" customWidth="1"/>
    <col min="5633" max="5633" width="50.7109375" style="4" customWidth="1"/>
    <col min="5634" max="5634" width="19.7109375" style="4" customWidth="1"/>
    <col min="5635" max="5635" width="22.140625" style="4" customWidth="1"/>
    <col min="5636" max="5636" width="20.42578125" style="4" customWidth="1"/>
    <col min="5637" max="5637" width="10.85546875" style="4" bestFit="1" customWidth="1"/>
    <col min="5638" max="5885" width="9.140625" style="4"/>
    <col min="5886" max="5886" width="16.42578125" style="4" customWidth="1"/>
    <col min="5887" max="5887" width="40.85546875" style="4" customWidth="1"/>
    <col min="5888" max="5888" width="46.42578125" style="4" customWidth="1"/>
    <col min="5889" max="5889" width="50.7109375" style="4" customWidth="1"/>
    <col min="5890" max="5890" width="19.7109375" style="4" customWidth="1"/>
    <col min="5891" max="5891" width="22.140625" style="4" customWidth="1"/>
    <col min="5892" max="5892" width="20.42578125" style="4" customWidth="1"/>
    <col min="5893" max="5893" width="10.85546875" style="4" bestFit="1" customWidth="1"/>
    <col min="5894" max="6141" width="9.140625" style="4"/>
    <col min="6142" max="6142" width="16.42578125" style="4" customWidth="1"/>
    <col min="6143" max="6143" width="40.85546875" style="4" customWidth="1"/>
    <col min="6144" max="6144" width="46.42578125" style="4" customWidth="1"/>
    <col min="6145" max="6145" width="50.7109375" style="4" customWidth="1"/>
    <col min="6146" max="6146" width="19.7109375" style="4" customWidth="1"/>
    <col min="6147" max="6147" width="22.140625" style="4" customWidth="1"/>
    <col min="6148" max="6148" width="20.42578125" style="4" customWidth="1"/>
    <col min="6149" max="6149" width="10.85546875" style="4" bestFit="1" customWidth="1"/>
    <col min="6150" max="6397" width="9.140625" style="4"/>
    <col min="6398" max="6398" width="16.42578125" style="4" customWidth="1"/>
    <col min="6399" max="6399" width="40.85546875" style="4" customWidth="1"/>
    <col min="6400" max="6400" width="46.42578125" style="4" customWidth="1"/>
    <col min="6401" max="6401" width="50.7109375" style="4" customWidth="1"/>
    <col min="6402" max="6402" width="19.7109375" style="4" customWidth="1"/>
    <col min="6403" max="6403" width="22.140625" style="4" customWidth="1"/>
    <col min="6404" max="6404" width="20.42578125" style="4" customWidth="1"/>
    <col min="6405" max="6405" width="10.85546875" style="4" bestFit="1" customWidth="1"/>
    <col min="6406" max="6653" width="9.140625" style="4"/>
    <col min="6654" max="6654" width="16.42578125" style="4" customWidth="1"/>
    <col min="6655" max="6655" width="40.85546875" style="4" customWidth="1"/>
    <col min="6656" max="6656" width="46.42578125" style="4" customWidth="1"/>
    <col min="6657" max="6657" width="50.7109375" style="4" customWidth="1"/>
    <col min="6658" max="6658" width="19.7109375" style="4" customWidth="1"/>
    <col min="6659" max="6659" width="22.140625" style="4" customWidth="1"/>
    <col min="6660" max="6660" width="20.42578125" style="4" customWidth="1"/>
    <col min="6661" max="6661" width="10.85546875" style="4" bestFit="1" customWidth="1"/>
    <col min="6662" max="6909" width="9.140625" style="4"/>
    <col min="6910" max="6910" width="16.42578125" style="4" customWidth="1"/>
    <col min="6911" max="6911" width="40.85546875" style="4" customWidth="1"/>
    <col min="6912" max="6912" width="46.42578125" style="4" customWidth="1"/>
    <col min="6913" max="6913" width="50.7109375" style="4" customWidth="1"/>
    <col min="6914" max="6914" width="19.7109375" style="4" customWidth="1"/>
    <col min="6915" max="6915" width="22.140625" style="4" customWidth="1"/>
    <col min="6916" max="6916" width="20.42578125" style="4" customWidth="1"/>
    <col min="6917" max="6917" width="10.85546875" style="4" bestFit="1" customWidth="1"/>
    <col min="6918" max="7165" width="9.140625" style="4"/>
    <col min="7166" max="7166" width="16.42578125" style="4" customWidth="1"/>
    <col min="7167" max="7167" width="40.85546875" style="4" customWidth="1"/>
    <col min="7168" max="7168" width="46.42578125" style="4" customWidth="1"/>
    <col min="7169" max="7169" width="50.7109375" style="4" customWidth="1"/>
    <col min="7170" max="7170" width="19.7109375" style="4" customWidth="1"/>
    <col min="7171" max="7171" width="22.140625" style="4" customWidth="1"/>
    <col min="7172" max="7172" width="20.42578125" style="4" customWidth="1"/>
    <col min="7173" max="7173" width="10.85546875" style="4" bestFit="1" customWidth="1"/>
    <col min="7174" max="7421" width="9.140625" style="4"/>
    <col min="7422" max="7422" width="16.42578125" style="4" customWidth="1"/>
    <col min="7423" max="7423" width="40.85546875" style="4" customWidth="1"/>
    <col min="7424" max="7424" width="46.42578125" style="4" customWidth="1"/>
    <col min="7425" max="7425" width="50.7109375" style="4" customWidth="1"/>
    <col min="7426" max="7426" width="19.7109375" style="4" customWidth="1"/>
    <col min="7427" max="7427" width="22.140625" style="4" customWidth="1"/>
    <col min="7428" max="7428" width="20.42578125" style="4" customWidth="1"/>
    <col min="7429" max="7429" width="10.85546875" style="4" bestFit="1" customWidth="1"/>
    <col min="7430" max="7677" width="9.140625" style="4"/>
    <col min="7678" max="7678" width="16.42578125" style="4" customWidth="1"/>
    <col min="7679" max="7679" width="40.85546875" style="4" customWidth="1"/>
    <col min="7680" max="7680" width="46.42578125" style="4" customWidth="1"/>
    <col min="7681" max="7681" width="50.7109375" style="4" customWidth="1"/>
    <col min="7682" max="7682" width="19.7109375" style="4" customWidth="1"/>
    <col min="7683" max="7683" width="22.140625" style="4" customWidth="1"/>
    <col min="7684" max="7684" width="20.42578125" style="4" customWidth="1"/>
    <col min="7685" max="7685" width="10.85546875" style="4" bestFit="1" customWidth="1"/>
    <col min="7686" max="7933" width="9.140625" style="4"/>
    <col min="7934" max="7934" width="16.42578125" style="4" customWidth="1"/>
    <col min="7935" max="7935" width="40.85546875" style="4" customWidth="1"/>
    <col min="7936" max="7936" width="46.42578125" style="4" customWidth="1"/>
    <col min="7937" max="7937" width="50.7109375" style="4" customWidth="1"/>
    <col min="7938" max="7938" width="19.7109375" style="4" customWidth="1"/>
    <col min="7939" max="7939" width="22.140625" style="4" customWidth="1"/>
    <col min="7940" max="7940" width="20.42578125" style="4" customWidth="1"/>
    <col min="7941" max="7941" width="10.85546875" style="4" bestFit="1" customWidth="1"/>
    <col min="7942" max="8189" width="9.140625" style="4"/>
    <col min="8190" max="8190" width="16.42578125" style="4" customWidth="1"/>
    <col min="8191" max="8191" width="40.85546875" style="4" customWidth="1"/>
    <col min="8192" max="8192" width="46.42578125" style="4" customWidth="1"/>
    <col min="8193" max="8193" width="50.7109375" style="4" customWidth="1"/>
    <col min="8194" max="8194" width="19.7109375" style="4" customWidth="1"/>
    <col min="8195" max="8195" width="22.140625" style="4" customWidth="1"/>
    <col min="8196" max="8196" width="20.42578125" style="4" customWidth="1"/>
    <col min="8197" max="8197" width="10.85546875" style="4" bestFit="1" customWidth="1"/>
    <col min="8198" max="8445" width="9.140625" style="4"/>
    <col min="8446" max="8446" width="16.42578125" style="4" customWidth="1"/>
    <col min="8447" max="8447" width="40.85546875" style="4" customWidth="1"/>
    <col min="8448" max="8448" width="46.42578125" style="4" customWidth="1"/>
    <col min="8449" max="8449" width="50.7109375" style="4" customWidth="1"/>
    <col min="8450" max="8450" width="19.7109375" style="4" customWidth="1"/>
    <col min="8451" max="8451" width="22.140625" style="4" customWidth="1"/>
    <col min="8452" max="8452" width="20.42578125" style="4" customWidth="1"/>
    <col min="8453" max="8453" width="10.85546875" style="4" bestFit="1" customWidth="1"/>
    <col min="8454" max="8701" width="9.140625" style="4"/>
    <col min="8702" max="8702" width="16.42578125" style="4" customWidth="1"/>
    <col min="8703" max="8703" width="40.85546875" style="4" customWidth="1"/>
    <col min="8704" max="8704" width="46.42578125" style="4" customWidth="1"/>
    <col min="8705" max="8705" width="50.7109375" style="4" customWidth="1"/>
    <col min="8706" max="8706" width="19.7109375" style="4" customWidth="1"/>
    <col min="8707" max="8707" width="22.140625" style="4" customWidth="1"/>
    <col min="8708" max="8708" width="20.42578125" style="4" customWidth="1"/>
    <col min="8709" max="8709" width="10.85546875" style="4" bestFit="1" customWidth="1"/>
    <col min="8710" max="8957" width="9.140625" style="4"/>
    <col min="8958" max="8958" width="16.42578125" style="4" customWidth="1"/>
    <col min="8959" max="8959" width="40.85546875" style="4" customWidth="1"/>
    <col min="8960" max="8960" width="46.42578125" style="4" customWidth="1"/>
    <col min="8961" max="8961" width="50.7109375" style="4" customWidth="1"/>
    <col min="8962" max="8962" width="19.7109375" style="4" customWidth="1"/>
    <col min="8963" max="8963" width="22.140625" style="4" customWidth="1"/>
    <col min="8964" max="8964" width="20.42578125" style="4" customWidth="1"/>
    <col min="8965" max="8965" width="10.85546875" style="4" bestFit="1" customWidth="1"/>
    <col min="8966" max="9213" width="9.140625" style="4"/>
    <col min="9214" max="9214" width="16.42578125" style="4" customWidth="1"/>
    <col min="9215" max="9215" width="40.85546875" style="4" customWidth="1"/>
    <col min="9216" max="9216" width="46.42578125" style="4" customWidth="1"/>
    <col min="9217" max="9217" width="50.7109375" style="4" customWidth="1"/>
    <col min="9218" max="9218" width="19.7109375" style="4" customWidth="1"/>
    <col min="9219" max="9219" width="22.140625" style="4" customWidth="1"/>
    <col min="9220" max="9220" width="20.42578125" style="4" customWidth="1"/>
    <col min="9221" max="9221" width="10.85546875" style="4" bestFit="1" customWidth="1"/>
    <col min="9222" max="9469" width="9.140625" style="4"/>
    <col min="9470" max="9470" width="16.42578125" style="4" customWidth="1"/>
    <col min="9471" max="9471" width="40.85546875" style="4" customWidth="1"/>
    <col min="9472" max="9472" width="46.42578125" style="4" customWidth="1"/>
    <col min="9473" max="9473" width="50.7109375" style="4" customWidth="1"/>
    <col min="9474" max="9474" width="19.7109375" style="4" customWidth="1"/>
    <col min="9475" max="9475" width="22.140625" style="4" customWidth="1"/>
    <col min="9476" max="9476" width="20.42578125" style="4" customWidth="1"/>
    <col min="9477" max="9477" width="10.85546875" style="4" bestFit="1" customWidth="1"/>
    <col min="9478" max="9725" width="9.140625" style="4"/>
    <col min="9726" max="9726" width="16.42578125" style="4" customWidth="1"/>
    <col min="9727" max="9727" width="40.85546875" style="4" customWidth="1"/>
    <col min="9728" max="9728" width="46.42578125" style="4" customWidth="1"/>
    <col min="9729" max="9729" width="50.7109375" style="4" customWidth="1"/>
    <col min="9730" max="9730" width="19.7109375" style="4" customWidth="1"/>
    <col min="9731" max="9731" width="22.140625" style="4" customWidth="1"/>
    <col min="9732" max="9732" width="20.42578125" style="4" customWidth="1"/>
    <col min="9733" max="9733" width="10.85546875" style="4" bestFit="1" customWidth="1"/>
    <col min="9734" max="9981" width="9.140625" style="4"/>
    <col min="9982" max="9982" width="16.42578125" style="4" customWidth="1"/>
    <col min="9983" max="9983" width="40.85546875" style="4" customWidth="1"/>
    <col min="9984" max="9984" width="46.42578125" style="4" customWidth="1"/>
    <col min="9985" max="9985" width="50.7109375" style="4" customWidth="1"/>
    <col min="9986" max="9986" width="19.7109375" style="4" customWidth="1"/>
    <col min="9987" max="9987" width="22.140625" style="4" customWidth="1"/>
    <col min="9988" max="9988" width="20.42578125" style="4" customWidth="1"/>
    <col min="9989" max="9989" width="10.85546875" style="4" bestFit="1" customWidth="1"/>
    <col min="9990" max="10237" width="9.140625" style="4"/>
    <col min="10238" max="10238" width="16.42578125" style="4" customWidth="1"/>
    <col min="10239" max="10239" width="40.85546875" style="4" customWidth="1"/>
    <col min="10240" max="10240" width="46.42578125" style="4" customWidth="1"/>
    <col min="10241" max="10241" width="50.7109375" style="4" customWidth="1"/>
    <col min="10242" max="10242" width="19.7109375" style="4" customWidth="1"/>
    <col min="10243" max="10243" width="22.140625" style="4" customWidth="1"/>
    <col min="10244" max="10244" width="20.42578125" style="4" customWidth="1"/>
    <col min="10245" max="10245" width="10.85546875" style="4" bestFit="1" customWidth="1"/>
    <col min="10246" max="10493" width="9.140625" style="4"/>
    <col min="10494" max="10494" width="16.42578125" style="4" customWidth="1"/>
    <col min="10495" max="10495" width="40.85546875" style="4" customWidth="1"/>
    <col min="10496" max="10496" width="46.42578125" style="4" customWidth="1"/>
    <col min="10497" max="10497" width="50.7109375" style="4" customWidth="1"/>
    <col min="10498" max="10498" width="19.7109375" style="4" customWidth="1"/>
    <col min="10499" max="10499" width="22.140625" style="4" customWidth="1"/>
    <col min="10500" max="10500" width="20.42578125" style="4" customWidth="1"/>
    <col min="10501" max="10501" width="10.85546875" style="4" bestFit="1" customWidth="1"/>
    <col min="10502" max="10749" width="9.140625" style="4"/>
    <col min="10750" max="10750" width="16.42578125" style="4" customWidth="1"/>
    <col min="10751" max="10751" width="40.85546875" style="4" customWidth="1"/>
    <col min="10752" max="10752" width="46.42578125" style="4" customWidth="1"/>
    <col min="10753" max="10753" width="50.7109375" style="4" customWidth="1"/>
    <col min="10754" max="10754" width="19.7109375" style="4" customWidth="1"/>
    <col min="10755" max="10755" width="22.140625" style="4" customWidth="1"/>
    <col min="10756" max="10756" width="20.42578125" style="4" customWidth="1"/>
    <col min="10757" max="10757" width="10.85546875" style="4" bestFit="1" customWidth="1"/>
    <col min="10758" max="11005" width="9.140625" style="4"/>
    <col min="11006" max="11006" width="16.42578125" style="4" customWidth="1"/>
    <col min="11007" max="11007" width="40.85546875" style="4" customWidth="1"/>
    <col min="11008" max="11008" width="46.42578125" style="4" customWidth="1"/>
    <col min="11009" max="11009" width="50.7109375" style="4" customWidth="1"/>
    <col min="11010" max="11010" width="19.7109375" style="4" customWidth="1"/>
    <col min="11011" max="11011" width="22.140625" style="4" customWidth="1"/>
    <col min="11012" max="11012" width="20.42578125" style="4" customWidth="1"/>
    <col min="11013" max="11013" width="10.85546875" style="4" bestFit="1" customWidth="1"/>
    <col min="11014" max="11261" width="9.140625" style="4"/>
    <col min="11262" max="11262" width="16.42578125" style="4" customWidth="1"/>
    <col min="11263" max="11263" width="40.85546875" style="4" customWidth="1"/>
    <col min="11264" max="11264" width="46.42578125" style="4" customWidth="1"/>
    <col min="11265" max="11265" width="50.7109375" style="4" customWidth="1"/>
    <col min="11266" max="11266" width="19.7109375" style="4" customWidth="1"/>
    <col min="11267" max="11267" width="22.140625" style="4" customWidth="1"/>
    <col min="11268" max="11268" width="20.42578125" style="4" customWidth="1"/>
    <col min="11269" max="11269" width="10.85546875" style="4" bestFit="1" customWidth="1"/>
    <col min="11270" max="11517" width="9.140625" style="4"/>
    <col min="11518" max="11518" width="16.42578125" style="4" customWidth="1"/>
    <col min="11519" max="11519" width="40.85546875" style="4" customWidth="1"/>
    <col min="11520" max="11520" width="46.42578125" style="4" customWidth="1"/>
    <col min="11521" max="11521" width="50.7109375" style="4" customWidth="1"/>
    <col min="11522" max="11522" width="19.7109375" style="4" customWidth="1"/>
    <col min="11523" max="11523" width="22.140625" style="4" customWidth="1"/>
    <col min="11524" max="11524" width="20.42578125" style="4" customWidth="1"/>
    <col min="11525" max="11525" width="10.85546875" style="4" bestFit="1" customWidth="1"/>
    <col min="11526" max="11773" width="9.140625" style="4"/>
    <col min="11774" max="11774" width="16.42578125" style="4" customWidth="1"/>
    <col min="11775" max="11775" width="40.85546875" style="4" customWidth="1"/>
    <col min="11776" max="11776" width="46.42578125" style="4" customWidth="1"/>
    <col min="11777" max="11777" width="50.7109375" style="4" customWidth="1"/>
    <col min="11778" max="11778" width="19.7109375" style="4" customWidth="1"/>
    <col min="11779" max="11779" width="22.140625" style="4" customWidth="1"/>
    <col min="11780" max="11780" width="20.42578125" style="4" customWidth="1"/>
    <col min="11781" max="11781" width="10.85546875" style="4" bestFit="1" customWidth="1"/>
    <col min="11782" max="12029" width="9.140625" style="4"/>
    <col min="12030" max="12030" width="16.42578125" style="4" customWidth="1"/>
    <col min="12031" max="12031" width="40.85546875" style="4" customWidth="1"/>
    <col min="12032" max="12032" width="46.42578125" style="4" customWidth="1"/>
    <col min="12033" max="12033" width="50.7109375" style="4" customWidth="1"/>
    <col min="12034" max="12034" width="19.7109375" style="4" customWidth="1"/>
    <col min="12035" max="12035" width="22.140625" style="4" customWidth="1"/>
    <col min="12036" max="12036" width="20.42578125" style="4" customWidth="1"/>
    <col min="12037" max="12037" width="10.85546875" style="4" bestFit="1" customWidth="1"/>
    <col min="12038" max="12285" width="9.140625" style="4"/>
    <col min="12286" max="12286" width="16.42578125" style="4" customWidth="1"/>
    <col min="12287" max="12287" width="40.85546875" style="4" customWidth="1"/>
    <col min="12288" max="12288" width="46.42578125" style="4" customWidth="1"/>
    <col min="12289" max="12289" width="50.7109375" style="4" customWidth="1"/>
    <col min="12290" max="12290" width="19.7109375" style="4" customWidth="1"/>
    <col min="12291" max="12291" width="22.140625" style="4" customWidth="1"/>
    <col min="12292" max="12292" width="20.42578125" style="4" customWidth="1"/>
    <col min="12293" max="12293" width="10.85546875" style="4" bestFit="1" customWidth="1"/>
    <col min="12294" max="12541" width="9.140625" style="4"/>
    <col min="12542" max="12542" width="16.42578125" style="4" customWidth="1"/>
    <col min="12543" max="12543" width="40.85546875" style="4" customWidth="1"/>
    <col min="12544" max="12544" width="46.42578125" style="4" customWidth="1"/>
    <col min="12545" max="12545" width="50.7109375" style="4" customWidth="1"/>
    <col min="12546" max="12546" width="19.7109375" style="4" customWidth="1"/>
    <col min="12547" max="12547" width="22.140625" style="4" customWidth="1"/>
    <col min="12548" max="12548" width="20.42578125" style="4" customWidth="1"/>
    <col min="12549" max="12549" width="10.85546875" style="4" bestFit="1" customWidth="1"/>
    <col min="12550" max="12797" width="9.140625" style="4"/>
    <col min="12798" max="12798" width="16.42578125" style="4" customWidth="1"/>
    <col min="12799" max="12799" width="40.85546875" style="4" customWidth="1"/>
    <col min="12800" max="12800" width="46.42578125" style="4" customWidth="1"/>
    <col min="12801" max="12801" width="50.7109375" style="4" customWidth="1"/>
    <col min="12802" max="12802" width="19.7109375" style="4" customWidth="1"/>
    <col min="12803" max="12803" width="22.140625" style="4" customWidth="1"/>
    <col min="12804" max="12804" width="20.42578125" style="4" customWidth="1"/>
    <col min="12805" max="12805" width="10.85546875" style="4" bestFit="1" customWidth="1"/>
    <col min="12806" max="13053" width="9.140625" style="4"/>
    <col min="13054" max="13054" width="16.42578125" style="4" customWidth="1"/>
    <col min="13055" max="13055" width="40.85546875" style="4" customWidth="1"/>
    <col min="13056" max="13056" width="46.42578125" style="4" customWidth="1"/>
    <col min="13057" max="13057" width="50.7109375" style="4" customWidth="1"/>
    <col min="13058" max="13058" width="19.7109375" style="4" customWidth="1"/>
    <col min="13059" max="13059" width="22.140625" style="4" customWidth="1"/>
    <col min="13060" max="13060" width="20.42578125" style="4" customWidth="1"/>
    <col min="13061" max="13061" width="10.85546875" style="4" bestFit="1" customWidth="1"/>
    <col min="13062" max="13309" width="9.140625" style="4"/>
    <col min="13310" max="13310" width="16.42578125" style="4" customWidth="1"/>
    <col min="13311" max="13311" width="40.85546875" style="4" customWidth="1"/>
    <col min="13312" max="13312" width="46.42578125" style="4" customWidth="1"/>
    <col min="13313" max="13313" width="50.7109375" style="4" customWidth="1"/>
    <col min="13314" max="13314" width="19.7109375" style="4" customWidth="1"/>
    <col min="13315" max="13315" width="22.140625" style="4" customWidth="1"/>
    <col min="13316" max="13316" width="20.42578125" style="4" customWidth="1"/>
    <col min="13317" max="13317" width="10.85546875" style="4" bestFit="1" customWidth="1"/>
    <col min="13318" max="13565" width="9.140625" style="4"/>
    <col min="13566" max="13566" width="16.42578125" style="4" customWidth="1"/>
    <col min="13567" max="13567" width="40.85546875" style="4" customWidth="1"/>
    <col min="13568" max="13568" width="46.42578125" style="4" customWidth="1"/>
    <col min="13569" max="13569" width="50.7109375" style="4" customWidth="1"/>
    <col min="13570" max="13570" width="19.7109375" style="4" customWidth="1"/>
    <col min="13571" max="13571" width="22.140625" style="4" customWidth="1"/>
    <col min="13572" max="13572" width="20.42578125" style="4" customWidth="1"/>
    <col min="13573" max="13573" width="10.85546875" style="4" bestFit="1" customWidth="1"/>
    <col min="13574" max="13821" width="9.140625" style="4"/>
    <col min="13822" max="13822" width="16.42578125" style="4" customWidth="1"/>
    <col min="13823" max="13823" width="40.85546875" style="4" customWidth="1"/>
    <col min="13824" max="13824" width="46.42578125" style="4" customWidth="1"/>
    <col min="13825" max="13825" width="50.7109375" style="4" customWidth="1"/>
    <col min="13826" max="13826" width="19.7109375" style="4" customWidth="1"/>
    <col min="13827" max="13827" width="22.140625" style="4" customWidth="1"/>
    <col min="13828" max="13828" width="20.42578125" style="4" customWidth="1"/>
    <col min="13829" max="13829" width="10.85546875" style="4" bestFit="1" customWidth="1"/>
    <col min="13830" max="14077" width="9.140625" style="4"/>
    <col min="14078" max="14078" width="16.42578125" style="4" customWidth="1"/>
    <col min="14079" max="14079" width="40.85546875" style="4" customWidth="1"/>
    <col min="14080" max="14080" width="46.42578125" style="4" customWidth="1"/>
    <col min="14081" max="14081" width="50.7109375" style="4" customWidth="1"/>
    <col min="14082" max="14082" width="19.7109375" style="4" customWidth="1"/>
    <col min="14083" max="14083" width="22.140625" style="4" customWidth="1"/>
    <col min="14084" max="14084" width="20.42578125" style="4" customWidth="1"/>
    <col min="14085" max="14085" width="10.85546875" style="4" bestFit="1" customWidth="1"/>
    <col min="14086" max="14333" width="9.140625" style="4"/>
    <col min="14334" max="14334" width="16.42578125" style="4" customWidth="1"/>
    <col min="14335" max="14335" width="40.85546875" style="4" customWidth="1"/>
    <col min="14336" max="14336" width="46.42578125" style="4" customWidth="1"/>
    <col min="14337" max="14337" width="50.7109375" style="4" customWidth="1"/>
    <col min="14338" max="14338" width="19.7109375" style="4" customWidth="1"/>
    <col min="14339" max="14339" width="22.140625" style="4" customWidth="1"/>
    <col min="14340" max="14340" width="20.42578125" style="4" customWidth="1"/>
    <col min="14341" max="14341" width="10.85546875" style="4" bestFit="1" customWidth="1"/>
    <col min="14342" max="14589" width="9.140625" style="4"/>
    <col min="14590" max="14590" width="16.42578125" style="4" customWidth="1"/>
    <col min="14591" max="14591" width="40.85546875" style="4" customWidth="1"/>
    <col min="14592" max="14592" width="46.42578125" style="4" customWidth="1"/>
    <col min="14593" max="14593" width="50.7109375" style="4" customWidth="1"/>
    <col min="14594" max="14594" width="19.7109375" style="4" customWidth="1"/>
    <col min="14595" max="14595" width="22.140625" style="4" customWidth="1"/>
    <col min="14596" max="14596" width="20.42578125" style="4" customWidth="1"/>
    <col min="14597" max="14597" width="10.85546875" style="4" bestFit="1" customWidth="1"/>
    <col min="14598" max="14845" width="9.140625" style="4"/>
    <col min="14846" max="14846" width="16.42578125" style="4" customWidth="1"/>
    <col min="14847" max="14847" width="40.85546875" style="4" customWidth="1"/>
    <col min="14848" max="14848" width="46.42578125" style="4" customWidth="1"/>
    <col min="14849" max="14849" width="50.7109375" style="4" customWidth="1"/>
    <col min="14850" max="14850" width="19.7109375" style="4" customWidth="1"/>
    <col min="14851" max="14851" width="22.140625" style="4" customWidth="1"/>
    <col min="14852" max="14852" width="20.42578125" style="4" customWidth="1"/>
    <col min="14853" max="14853" width="10.85546875" style="4" bestFit="1" customWidth="1"/>
    <col min="14854" max="15101" width="9.140625" style="4"/>
    <col min="15102" max="15102" width="16.42578125" style="4" customWidth="1"/>
    <col min="15103" max="15103" width="40.85546875" style="4" customWidth="1"/>
    <col min="15104" max="15104" width="46.42578125" style="4" customWidth="1"/>
    <col min="15105" max="15105" width="50.7109375" style="4" customWidth="1"/>
    <col min="15106" max="15106" width="19.7109375" style="4" customWidth="1"/>
    <col min="15107" max="15107" width="22.140625" style="4" customWidth="1"/>
    <col min="15108" max="15108" width="20.42578125" style="4" customWidth="1"/>
    <col min="15109" max="15109" width="10.85546875" style="4" bestFit="1" customWidth="1"/>
    <col min="15110" max="15357" width="9.140625" style="4"/>
    <col min="15358" max="15358" width="16.42578125" style="4" customWidth="1"/>
    <col min="15359" max="15359" width="40.85546875" style="4" customWidth="1"/>
    <col min="15360" max="15360" width="46.42578125" style="4" customWidth="1"/>
    <col min="15361" max="15361" width="50.7109375" style="4" customWidth="1"/>
    <col min="15362" max="15362" width="19.7109375" style="4" customWidth="1"/>
    <col min="15363" max="15363" width="22.140625" style="4" customWidth="1"/>
    <col min="15364" max="15364" width="20.42578125" style="4" customWidth="1"/>
    <col min="15365" max="15365" width="10.85546875" style="4" bestFit="1" customWidth="1"/>
    <col min="15366" max="15613" width="9.140625" style="4"/>
    <col min="15614" max="15614" width="16.42578125" style="4" customWidth="1"/>
    <col min="15615" max="15615" width="40.85546875" style="4" customWidth="1"/>
    <col min="15616" max="15616" width="46.42578125" style="4" customWidth="1"/>
    <col min="15617" max="15617" width="50.7109375" style="4" customWidth="1"/>
    <col min="15618" max="15618" width="19.7109375" style="4" customWidth="1"/>
    <col min="15619" max="15619" width="22.140625" style="4" customWidth="1"/>
    <col min="15620" max="15620" width="20.42578125" style="4" customWidth="1"/>
    <col min="15621" max="15621" width="10.85546875" style="4" bestFit="1" customWidth="1"/>
    <col min="15622" max="15869" width="9.140625" style="4"/>
    <col min="15870" max="15870" width="16.42578125" style="4" customWidth="1"/>
    <col min="15871" max="15871" width="40.85546875" style="4" customWidth="1"/>
    <col min="15872" max="15872" width="46.42578125" style="4" customWidth="1"/>
    <col min="15873" max="15873" width="50.7109375" style="4" customWidth="1"/>
    <col min="15874" max="15874" width="19.7109375" style="4" customWidth="1"/>
    <col min="15875" max="15875" width="22.140625" style="4" customWidth="1"/>
    <col min="15876" max="15876" width="20.42578125" style="4" customWidth="1"/>
    <col min="15877" max="15877" width="10.85546875" style="4" bestFit="1" customWidth="1"/>
    <col min="15878" max="16125" width="9.140625" style="4"/>
    <col min="16126" max="16126" width="16.42578125" style="4" customWidth="1"/>
    <col min="16127" max="16127" width="40.85546875" style="4" customWidth="1"/>
    <col min="16128" max="16128" width="46.42578125" style="4" customWidth="1"/>
    <col min="16129" max="16129" width="50.7109375" style="4" customWidth="1"/>
    <col min="16130" max="16130" width="19.7109375" style="4" customWidth="1"/>
    <col min="16131" max="16131" width="22.140625" style="4" customWidth="1"/>
    <col min="16132" max="16132" width="20.42578125" style="4" customWidth="1"/>
    <col min="16133" max="16133" width="10.85546875" style="4" bestFit="1" customWidth="1"/>
    <col min="16134" max="16384" width="9.140625" style="4"/>
  </cols>
  <sheetData>
    <row r="1" spans="1:22" s="1" customFormat="1" x14ac:dyDescent="0.25">
      <c r="E1" s="17"/>
      <c r="F1" s="9"/>
      <c r="H1" s="21"/>
    </row>
    <row r="2" spans="1:22" s="1" customFormat="1" x14ac:dyDescent="0.25">
      <c r="E2" s="17"/>
      <c r="F2" s="9"/>
      <c r="H2" s="21"/>
    </row>
    <row r="3" spans="1:22" s="1" customFormat="1" x14ac:dyDescent="0.25">
      <c r="E3" s="17"/>
      <c r="F3" s="9"/>
      <c r="H3" s="21"/>
    </row>
    <row r="4" spans="1:22" s="1" customFormat="1" x14ac:dyDescent="0.25">
      <c r="E4" s="17"/>
      <c r="F4" s="9"/>
      <c r="H4" s="21"/>
    </row>
    <row r="5" spans="1:22" s="1" customFormat="1" ht="22.5" customHeight="1" x14ac:dyDescent="0.25">
      <c r="E5" s="17"/>
      <c r="F5" s="9"/>
      <c r="H5" s="21"/>
    </row>
    <row r="6" spans="1:22" s="1" customFormat="1" ht="19.5" x14ac:dyDescent="0.25">
      <c r="A6" s="33"/>
      <c r="B6" s="33"/>
      <c r="C6" s="33"/>
      <c r="D6" s="33"/>
      <c r="E6" s="17"/>
      <c r="F6" s="9"/>
      <c r="H6" s="21"/>
    </row>
    <row r="7" spans="1:22" s="1" customFormat="1" ht="18.75" x14ac:dyDescent="0.25">
      <c r="A7" s="32" t="s">
        <v>0</v>
      </c>
      <c r="B7" s="32"/>
      <c r="C7" s="32"/>
      <c r="D7" s="32"/>
      <c r="E7" s="17"/>
      <c r="F7" s="9"/>
      <c r="H7" s="21"/>
      <c r="V7" s="1" t="s">
        <v>66</v>
      </c>
    </row>
    <row r="8" spans="1:22" s="1" customFormat="1" x14ac:dyDescent="0.25"/>
    <row r="9" spans="1:22" s="1" customFormat="1" ht="15.75" customHeight="1" x14ac:dyDescent="0.25">
      <c r="A9" s="35" t="s">
        <v>1</v>
      </c>
      <c r="B9" s="35"/>
      <c r="C9" s="35"/>
      <c r="D9" s="35"/>
      <c r="E9" s="35"/>
      <c r="F9" s="35"/>
      <c r="H9" s="21"/>
    </row>
    <row r="10" spans="1:22" s="1" customFormat="1" ht="15.75" customHeight="1" x14ac:dyDescent="0.25">
      <c r="A10" s="35"/>
      <c r="B10" s="35"/>
      <c r="C10" s="35"/>
      <c r="D10" s="35"/>
      <c r="E10" s="35"/>
      <c r="F10" s="35"/>
      <c r="H10" s="21"/>
    </row>
    <row r="11" spans="1:22" s="1" customFormat="1" ht="49.5" customHeight="1" x14ac:dyDescent="0.25">
      <c r="A11" s="36" t="s">
        <v>67</v>
      </c>
      <c r="B11" s="36"/>
      <c r="C11" s="36"/>
      <c r="D11" s="36"/>
      <c r="E11" s="36"/>
      <c r="F11" s="36"/>
      <c r="H11" s="21"/>
    </row>
    <row r="12" spans="1:22" s="3" customFormat="1" ht="36.75" customHeight="1" x14ac:dyDescent="0.25">
      <c r="A12" s="37" t="s">
        <v>2</v>
      </c>
      <c r="B12" s="39" t="s">
        <v>3</v>
      </c>
      <c r="C12" s="41" t="s">
        <v>72</v>
      </c>
      <c r="D12" s="64" t="s">
        <v>4</v>
      </c>
      <c r="E12" s="43" t="s">
        <v>5</v>
      </c>
      <c r="F12" s="34" t="s">
        <v>6</v>
      </c>
      <c r="G12" s="2"/>
      <c r="H12" s="22"/>
      <c r="I12" s="2"/>
    </row>
    <row r="13" spans="1:22" s="3" customFormat="1" ht="48" customHeight="1" x14ac:dyDescent="0.25">
      <c r="A13" s="38"/>
      <c r="B13" s="40"/>
      <c r="C13" s="42"/>
      <c r="D13" s="64"/>
      <c r="E13" s="44"/>
      <c r="F13" s="34"/>
      <c r="G13" s="2"/>
      <c r="H13" s="22"/>
      <c r="I13" s="2"/>
    </row>
    <row r="14" spans="1:22" s="12" customFormat="1" ht="61.5" customHeight="1" x14ac:dyDescent="0.3">
      <c r="A14" s="72">
        <v>45867</v>
      </c>
      <c r="B14" s="79" t="s">
        <v>19</v>
      </c>
      <c r="C14" s="83" t="s">
        <v>73</v>
      </c>
      <c r="D14" s="65" t="s">
        <v>18</v>
      </c>
      <c r="E14" s="85">
        <v>48380</v>
      </c>
      <c r="F14" s="49">
        <v>46017</v>
      </c>
      <c r="H14" s="23"/>
      <c r="I14" s="23"/>
    </row>
    <row r="15" spans="1:22" s="12" customFormat="1" ht="61.5" customHeight="1" x14ac:dyDescent="0.3">
      <c r="A15" s="72">
        <v>45898</v>
      </c>
      <c r="B15" s="79" t="s">
        <v>20</v>
      </c>
      <c r="C15" s="83" t="s">
        <v>73</v>
      </c>
      <c r="D15" s="65" t="s">
        <v>18</v>
      </c>
      <c r="E15" s="85">
        <v>48380</v>
      </c>
      <c r="F15" s="49"/>
      <c r="H15" s="23"/>
      <c r="I15" s="23"/>
    </row>
    <row r="16" spans="1:22" s="12" customFormat="1" ht="61.5" customHeight="1" x14ac:dyDescent="0.3">
      <c r="A16" s="72">
        <v>45929</v>
      </c>
      <c r="B16" s="79" t="s">
        <v>21</v>
      </c>
      <c r="C16" s="83" t="s">
        <v>73</v>
      </c>
      <c r="D16" s="65" t="s">
        <v>18</v>
      </c>
      <c r="E16" s="85">
        <v>48380</v>
      </c>
      <c r="F16" s="49">
        <v>46018</v>
      </c>
      <c r="H16" s="23"/>
      <c r="I16" s="23"/>
    </row>
    <row r="17" spans="1:9" s="12" customFormat="1" ht="61.5" customHeight="1" x14ac:dyDescent="0.3">
      <c r="A17" s="72">
        <v>45961</v>
      </c>
      <c r="B17" s="79" t="s">
        <v>22</v>
      </c>
      <c r="C17" s="83" t="s">
        <v>73</v>
      </c>
      <c r="D17" s="65" t="s">
        <v>18</v>
      </c>
      <c r="E17" s="85">
        <v>48380</v>
      </c>
      <c r="F17" s="49">
        <v>46021</v>
      </c>
      <c r="H17" s="23"/>
      <c r="I17" s="23"/>
    </row>
    <row r="18" spans="1:9" s="12" customFormat="1" ht="61.5" customHeight="1" x14ac:dyDescent="0.3">
      <c r="A18" s="72">
        <v>45990</v>
      </c>
      <c r="B18" s="79" t="s">
        <v>23</v>
      </c>
      <c r="C18" s="83" t="s">
        <v>73</v>
      </c>
      <c r="D18" s="65" t="s">
        <v>18</v>
      </c>
      <c r="E18" s="85">
        <v>48380</v>
      </c>
      <c r="F18" s="49">
        <v>46022</v>
      </c>
      <c r="H18" s="23"/>
      <c r="I18" s="23"/>
    </row>
    <row r="19" spans="1:9" s="14" customFormat="1" ht="61.5" customHeight="1" x14ac:dyDescent="0.3">
      <c r="A19" s="72">
        <v>46076</v>
      </c>
      <c r="B19" s="79" t="s">
        <v>56</v>
      </c>
      <c r="C19" s="83" t="s">
        <v>73</v>
      </c>
      <c r="D19" s="65" t="s">
        <v>18</v>
      </c>
      <c r="E19" s="85">
        <v>61360</v>
      </c>
      <c r="F19" s="49"/>
      <c r="H19" s="24"/>
      <c r="I19" s="24"/>
    </row>
    <row r="20" spans="1:9" s="14" customFormat="1" ht="61.5" customHeight="1" x14ac:dyDescent="0.3">
      <c r="A20" s="72">
        <v>46022</v>
      </c>
      <c r="B20" s="79" t="s">
        <v>57</v>
      </c>
      <c r="C20" s="83" t="s">
        <v>73</v>
      </c>
      <c r="D20" s="65" t="s">
        <v>18</v>
      </c>
      <c r="E20" s="85">
        <v>174640</v>
      </c>
      <c r="F20" s="49"/>
      <c r="H20" s="24"/>
      <c r="I20" s="24"/>
    </row>
    <row r="21" spans="1:9" s="12" customFormat="1" ht="61.5" customHeight="1" x14ac:dyDescent="0.3">
      <c r="A21" s="72">
        <v>46052</v>
      </c>
      <c r="B21" s="79" t="s">
        <v>58</v>
      </c>
      <c r="C21" s="83" t="s">
        <v>73</v>
      </c>
      <c r="D21" s="65" t="s">
        <v>18</v>
      </c>
      <c r="E21" s="85">
        <v>48380</v>
      </c>
      <c r="F21" s="49" t="s">
        <v>14</v>
      </c>
      <c r="H21" s="23"/>
      <c r="I21" s="23"/>
    </row>
    <row r="22" spans="1:9" s="12" customFormat="1" ht="61.5" customHeight="1" x14ac:dyDescent="0.3">
      <c r="A22" s="72">
        <v>46105</v>
      </c>
      <c r="B22" s="79" t="s">
        <v>59</v>
      </c>
      <c r="C22" s="83" t="s">
        <v>73</v>
      </c>
      <c r="D22" s="65" t="s">
        <v>18</v>
      </c>
      <c r="E22" s="85">
        <v>147500</v>
      </c>
      <c r="F22" s="49"/>
      <c r="H22" s="23"/>
      <c r="I22" s="23"/>
    </row>
    <row r="23" spans="1:9" s="12" customFormat="1" ht="62.25" customHeight="1" x14ac:dyDescent="0.3">
      <c r="A23" s="72">
        <v>46081</v>
      </c>
      <c r="B23" s="79" t="s">
        <v>743</v>
      </c>
      <c r="C23" s="83" t="s">
        <v>73</v>
      </c>
      <c r="D23" s="65" t="s">
        <v>18</v>
      </c>
      <c r="E23" s="85">
        <v>48380</v>
      </c>
      <c r="F23" s="49">
        <v>46022</v>
      </c>
      <c r="H23" s="23"/>
      <c r="I23" s="23"/>
    </row>
    <row r="24" spans="1:9" s="14" customFormat="1" ht="43.5" customHeight="1" x14ac:dyDescent="0.3">
      <c r="A24" s="72">
        <v>46139</v>
      </c>
      <c r="B24" s="79" t="s">
        <v>744</v>
      </c>
      <c r="C24" s="83" t="s">
        <v>73</v>
      </c>
      <c r="D24" s="65" t="s">
        <v>18</v>
      </c>
      <c r="E24" s="85">
        <v>48380</v>
      </c>
      <c r="F24" s="51">
        <v>45044</v>
      </c>
      <c r="H24" s="24"/>
      <c r="I24" s="24"/>
    </row>
    <row r="25" spans="1:9" s="14" customFormat="1" ht="43.5" customHeight="1" x14ac:dyDescent="0.3">
      <c r="A25" s="72">
        <v>46031</v>
      </c>
      <c r="B25" s="79" t="s">
        <v>745</v>
      </c>
      <c r="C25" s="83" t="s">
        <v>73</v>
      </c>
      <c r="D25" s="65" t="s">
        <v>18</v>
      </c>
      <c r="E25" s="85">
        <v>29500</v>
      </c>
      <c r="F25" s="51">
        <v>45206</v>
      </c>
      <c r="H25" s="24"/>
      <c r="I25" s="24"/>
    </row>
    <row r="26" spans="1:9" s="14" customFormat="1" ht="48" customHeight="1" x14ac:dyDescent="0.3">
      <c r="A26" s="72">
        <v>46052</v>
      </c>
      <c r="B26" s="79" t="s">
        <v>58</v>
      </c>
      <c r="C26" s="83" t="s">
        <v>73</v>
      </c>
      <c r="D26" s="65" t="s">
        <v>18</v>
      </c>
      <c r="E26" s="85">
        <v>48380</v>
      </c>
      <c r="F26" s="51">
        <v>46022</v>
      </c>
      <c r="H26" s="24"/>
      <c r="I26" s="24"/>
    </row>
    <row r="27" spans="1:9" s="14" customFormat="1" ht="48" customHeight="1" x14ac:dyDescent="0.3">
      <c r="A27" s="72">
        <v>46173</v>
      </c>
      <c r="B27" s="79" t="s">
        <v>746</v>
      </c>
      <c r="C27" s="83" t="s">
        <v>73</v>
      </c>
      <c r="D27" s="65" t="s">
        <v>18</v>
      </c>
      <c r="E27" s="85">
        <v>48380</v>
      </c>
      <c r="F27" s="51">
        <v>45657</v>
      </c>
      <c r="H27" s="24"/>
      <c r="I27" s="24"/>
    </row>
    <row r="28" spans="1:9" s="14" customFormat="1" ht="48" customHeight="1" x14ac:dyDescent="0.3">
      <c r="A28" s="72">
        <v>46171</v>
      </c>
      <c r="B28" s="79" t="s">
        <v>747</v>
      </c>
      <c r="C28" s="83" t="s">
        <v>73</v>
      </c>
      <c r="D28" s="65" t="s">
        <v>18</v>
      </c>
      <c r="E28" s="85">
        <v>74340</v>
      </c>
      <c r="F28" s="51">
        <v>46022</v>
      </c>
      <c r="H28" s="24"/>
      <c r="I28" s="24"/>
    </row>
    <row r="29" spans="1:9" s="14" customFormat="1" ht="48" customHeight="1" x14ac:dyDescent="0.3">
      <c r="A29" s="72">
        <v>46139</v>
      </c>
      <c r="B29" s="79" t="s">
        <v>744</v>
      </c>
      <c r="C29" s="83" t="s">
        <v>73</v>
      </c>
      <c r="D29" s="65" t="s">
        <v>18</v>
      </c>
      <c r="E29" s="85">
        <v>48380</v>
      </c>
      <c r="F29" s="51">
        <v>46022</v>
      </c>
      <c r="H29" s="24"/>
      <c r="I29" s="24"/>
    </row>
    <row r="30" spans="1:9" s="14" customFormat="1" ht="48" customHeight="1" x14ac:dyDescent="0.3">
      <c r="A30" s="72">
        <v>46173</v>
      </c>
      <c r="B30" s="79" t="s">
        <v>748</v>
      </c>
      <c r="C30" s="83" t="s">
        <v>73</v>
      </c>
      <c r="D30" s="65" t="s">
        <v>18</v>
      </c>
      <c r="E30" s="85">
        <v>100300</v>
      </c>
      <c r="F30" s="51" t="s">
        <v>16</v>
      </c>
      <c r="H30" s="24"/>
      <c r="I30" s="24"/>
    </row>
    <row r="31" spans="1:9" s="14" customFormat="1" ht="48" customHeight="1" x14ac:dyDescent="0.3">
      <c r="A31" s="72"/>
      <c r="B31" s="79"/>
      <c r="C31" s="83"/>
      <c r="D31" s="65"/>
      <c r="E31" s="85"/>
      <c r="F31" s="51">
        <v>45657</v>
      </c>
      <c r="H31" s="24"/>
      <c r="I31" s="24"/>
    </row>
    <row r="32" spans="1:9" s="14" customFormat="1" ht="27" customHeight="1" x14ac:dyDescent="0.3">
      <c r="A32" s="72"/>
      <c r="B32" s="79"/>
      <c r="C32" s="83"/>
      <c r="D32" s="65"/>
      <c r="E32" s="85"/>
      <c r="F32" s="51">
        <v>45657</v>
      </c>
      <c r="H32" s="24"/>
      <c r="I32" s="24"/>
    </row>
    <row r="33" spans="1:9" s="14" customFormat="1" ht="27" customHeight="1" x14ac:dyDescent="0.3">
      <c r="A33" s="72"/>
      <c r="B33" s="79"/>
      <c r="C33" s="83"/>
      <c r="D33" s="65"/>
      <c r="E33" s="85"/>
      <c r="F33" s="51"/>
      <c r="H33" s="24"/>
      <c r="I33" s="24"/>
    </row>
    <row r="34" spans="1:9" s="14" customFormat="1" ht="27" customHeight="1" x14ac:dyDescent="0.3">
      <c r="A34" s="72"/>
      <c r="B34" s="79"/>
      <c r="C34" s="83"/>
      <c r="D34" s="65"/>
      <c r="E34" s="85"/>
      <c r="F34" s="51"/>
      <c r="H34" s="24"/>
      <c r="I34" s="24"/>
    </row>
    <row r="35" spans="1:9" s="14" customFormat="1" ht="27" customHeight="1" x14ac:dyDescent="0.3">
      <c r="A35" s="72">
        <v>46073</v>
      </c>
      <c r="B35" s="79" t="s">
        <v>24</v>
      </c>
      <c r="C35" s="83" t="s">
        <v>74</v>
      </c>
      <c r="D35" s="65" t="s">
        <v>25</v>
      </c>
      <c r="E35" s="85">
        <v>480000</v>
      </c>
      <c r="F35" s="51"/>
      <c r="H35" s="24"/>
      <c r="I35" s="24"/>
    </row>
    <row r="36" spans="1:9" s="14" customFormat="1" ht="27" customHeight="1" x14ac:dyDescent="0.3">
      <c r="A36" s="72">
        <v>46120</v>
      </c>
      <c r="B36" s="79" t="s">
        <v>68</v>
      </c>
      <c r="C36" s="83" t="s">
        <v>74</v>
      </c>
      <c r="D36" s="65" t="s">
        <v>25</v>
      </c>
      <c r="E36" s="85">
        <v>450000</v>
      </c>
      <c r="F36" s="51"/>
      <c r="H36" s="24"/>
      <c r="I36" s="24"/>
    </row>
    <row r="37" spans="1:9" s="14" customFormat="1" ht="27" hidden="1" customHeight="1" x14ac:dyDescent="0.3">
      <c r="A37" s="72"/>
      <c r="B37" s="79"/>
      <c r="C37" s="83"/>
      <c r="D37" s="65"/>
      <c r="E37" s="85"/>
      <c r="F37" s="51"/>
      <c r="H37" s="24"/>
      <c r="I37" s="24"/>
    </row>
    <row r="38" spans="1:9" s="14" customFormat="1" ht="27" hidden="1" customHeight="1" x14ac:dyDescent="0.3">
      <c r="A38" s="72"/>
      <c r="B38" s="79"/>
      <c r="C38" s="83"/>
      <c r="D38" s="65"/>
      <c r="E38" s="85"/>
      <c r="F38" s="51"/>
      <c r="H38" s="24"/>
      <c r="I38" s="24"/>
    </row>
    <row r="39" spans="1:9" s="14" customFormat="1" ht="27" hidden="1" customHeight="1" x14ac:dyDescent="0.3">
      <c r="A39" s="72">
        <v>46057</v>
      </c>
      <c r="B39" s="79" t="s">
        <v>60</v>
      </c>
      <c r="C39" s="83" t="s">
        <v>75</v>
      </c>
      <c r="D39" s="65" t="s">
        <v>65</v>
      </c>
      <c r="E39" s="85">
        <v>54975</v>
      </c>
      <c r="F39" s="51"/>
      <c r="H39" s="24"/>
      <c r="I39" s="24"/>
    </row>
    <row r="40" spans="1:9" s="14" customFormat="1" ht="32.25" hidden="1" customHeight="1" x14ac:dyDescent="0.3">
      <c r="A40" s="72">
        <v>46150</v>
      </c>
      <c r="B40" s="79" t="s">
        <v>749</v>
      </c>
      <c r="C40" s="83" t="s">
        <v>75</v>
      </c>
      <c r="D40" s="65" t="s">
        <v>65</v>
      </c>
      <c r="E40" s="85">
        <v>54975</v>
      </c>
      <c r="F40" s="51"/>
      <c r="H40" s="24"/>
      <c r="I40" s="24"/>
    </row>
    <row r="41" spans="1:9" s="14" customFormat="1" ht="30.75" customHeight="1" x14ac:dyDescent="0.3">
      <c r="A41" s="72"/>
      <c r="B41" s="79"/>
      <c r="C41" s="83"/>
      <c r="D41" s="65"/>
      <c r="E41" s="85"/>
      <c r="F41" s="51"/>
      <c r="H41" s="24"/>
      <c r="I41" s="24"/>
    </row>
    <row r="42" spans="1:9" s="14" customFormat="1" ht="27" customHeight="1" x14ac:dyDescent="0.3">
      <c r="A42" s="72"/>
      <c r="B42" s="79"/>
      <c r="C42" s="83"/>
      <c r="D42" s="65"/>
      <c r="E42" s="85"/>
      <c r="F42" s="51"/>
      <c r="H42" s="24"/>
      <c r="I42" s="24"/>
    </row>
    <row r="43" spans="1:9" s="14" customFormat="1" ht="27" customHeight="1" x14ac:dyDescent="0.3">
      <c r="A43" s="72"/>
      <c r="B43" s="79"/>
      <c r="C43" s="83"/>
      <c r="D43" s="65"/>
      <c r="E43" s="85"/>
      <c r="F43" s="51">
        <v>44777</v>
      </c>
      <c r="H43" s="24"/>
      <c r="I43" s="24"/>
    </row>
    <row r="44" spans="1:9" s="14" customFormat="1" ht="27" customHeight="1" x14ac:dyDescent="0.3">
      <c r="A44" s="73"/>
      <c r="B44" s="80"/>
      <c r="C44" s="65"/>
      <c r="D44" s="65"/>
      <c r="E44" s="86"/>
      <c r="F44" s="51"/>
      <c r="H44" s="24"/>
      <c r="I44" s="24"/>
    </row>
    <row r="45" spans="1:9" s="14" customFormat="1" ht="30.75" customHeight="1" x14ac:dyDescent="0.3">
      <c r="A45" s="72">
        <v>46081</v>
      </c>
      <c r="B45" s="80" t="s">
        <v>27</v>
      </c>
      <c r="C45" s="65" t="s">
        <v>76</v>
      </c>
      <c r="D45" s="65" t="s">
        <v>26</v>
      </c>
      <c r="E45" s="87">
        <v>47040</v>
      </c>
      <c r="F45" s="51">
        <v>46387</v>
      </c>
      <c r="H45" s="24"/>
      <c r="I45" s="24"/>
    </row>
    <row r="46" spans="1:9" s="14" customFormat="1" ht="30.75" customHeight="1" x14ac:dyDescent="0.3">
      <c r="A46" s="72">
        <v>46112</v>
      </c>
      <c r="B46" s="80" t="s">
        <v>61</v>
      </c>
      <c r="C46" s="65" t="s">
        <v>76</v>
      </c>
      <c r="D46" s="65" t="s">
        <v>26</v>
      </c>
      <c r="E46" s="87">
        <v>52080</v>
      </c>
      <c r="F46" s="51"/>
      <c r="H46" s="24"/>
      <c r="I46" s="24"/>
    </row>
    <row r="47" spans="1:9" s="14" customFormat="1" ht="30.75" customHeight="1" x14ac:dyDescent="0.3">
      <c r="A47" s="72">
        <v>46142</v>
      </c>
      <c r="B47" s="80" t="s">
        <v>69</v>
      </c>
      <c r="C47" s="65" t="s">
        <v>76</v>
      </c>
      <c r="D47" s="65" t="s">
        <v>26</v>
      </c>
      <c r="E47" s="87">
        <v>50400</v>
      </c>
      <c r="F47" s="51">
        <v>45291</v>
      </c>
      <c r="H47" s="24"/>
      <c r="I47" s="24"/>
    </row>
    <row r="48" spans="1:9" s="14" customFormat="1" ht="30.75" customHeight="1" x14ac:dyDescent="0.3">
      <c r="A48" s="72">
        <v>46173</v>
      </c>
      <c r="B48" s="80"/>
      <c r="C48" s="65" t="s">
        <v>76</v>
      </c>
      <c r="D48" s="65"/>
      <c r="E48" s="87"/>
      <c r="F48" s="51">
        <v>46022</v>
      </c>
      <c r="H48" s="24"/>
      <c r="I48" s="24"/>
    </row>
    <row r="49" spans="1:14" s="14" customFormat="1" ht="30.75" customHeight="1" x14ac:dyDescent="0.3">
      <c r="A49" s="72"/>
      <c r="B49" s="80"/>
      <c r="C49" s="65"/>
      <c r="D49" s="65"/>
      <c r="E49" s="87"/>
      <c r="F49" s="51">
        <v>46022</v>
      </c>
      <c r="H49" s="24"/>
      <c r="I49" s="24"/>
      <c r="N49" s="58"/>
    </row>
    <row r="50" spans="1:14" s="14" customFormat="1" ht="30.75" customHeight="1" x14ac:dyDescent="0.3">
      <c r="A50" s="72"/>
      <c r="B50" s="80"/>
      <c r="C50" s="65" t="s">
        <v>77</v>
      </c>
      <c r="D50" s="66"/>
      <c r="E50" s="87"/>
      <c r="F50" s="51">
        <v>46022</v>
      </c>
      <c r="H50" s="24"/>
      <c r="I50" s="24"/>
    </row>
    <row r="51" spans="1:14" s="14" customFormat="1" ht="30.75" customHeight="1" x14ac:dyDescent="0.3">
      <c r="A51" s="72"/>
      <c r="B51" s="80"/>
      <c r="C51" s="84" t="s">
        <v>78</v>
      </c>
      <c r="D51" s="67"/>
      <c r="E51" s="87"/>
      <c r="F51" s="51">
        <v>46022</v>
      </c>
      <c r="H51" s="24"/>
      <c r="I51" s="24"/>
    </row>
    <row r="52" spans="1:14" s="14" customFormat="1" ht="30.75" customHeight="1" x14ac:dyDescent="0.3">
      <c r="A52" s="72"/>
      <c r="B52" s="80"/>
      <c r="C52" s="65"/>
      <c r="D52" s="66"/>
      <c r="E52" s="87"/>
      <c r="F52" s="51">
        <v>46022</v>
      </c>
      <c r="H52" s="24"/>
      <c r="I52" s="24"/>
    </row>
    <row r="53" spans="1:14" s="14" customFormat="1" ht="30.75" customHeight="1" x14ac:dyDescent="0.3">
      <c r="A53" s="72">
        <v>45841</v>
      </c>
      <c r="B53" s="80" t="s">
        <v>28</v>
      </c>
      <c r="C53" s="65" t="s">
        <v>79</v>
      </c>
      <c r="D53" s="65" t="s">
        <v>25</v>
      </c>
      <c r="E53" s="87">
        <v>20160</v>
      </c>
      <c r="F53" s="51">
        <v>46022</v>
      </c>
      <c r="H53" s="24"/>
      <c r="I53" s="24"/>
    </row>
    <row r="54" spans="1:14" s="14" customFormat="1" ht="30.75" customHeight="1" x14ac:dyDescent="0.3">
      <c r="A54" s="72">
        <v>45828</v>
      </c>
      <c r="B54" s="80" t="s">
        <v>29</v>
      </c>
      <c r="C54" s="65" t="s">
        <v>79</v>
      </c>
      <c r="D54" s="65" t="s">
        <v>25</v>
      </c>
      <c r="E54" s="87">
        <v>110000</v>
      </c>
      <c r="F54" s="51">
        <v>46022</v>
      </c>
      <c r="H54" s="24"/>
      <c r="I54" s="24"/>
    </row>
    <row r="55" spans="1:14" s="14" customFormat="1" ht="30.75" customHeight="1" x14ac:dyDescent="0.3">
      <c r="A55" s="72"/>
      <c r="B55" s="80"/>
      <c r="C55" s="65"/>
      <c r="D55" s="65"/>
      <c r="E55" s="87"/>
      <c r="F55" s="51">
        <v>46022</v>
      </c>
      <c r="H55" s="24"/>
      <c r="I55" s="24"/>
    </row>
    <row r="56" spans="1:14" s="12" customFormat="1" ht="42" customHeight="1" x14ac:dyDescent="0.3">
      <c r="A56" s="72"/>
      <c r="B56" s="80"/>
      <c r="C56" s="65" t="s">
        <v>80</v>
      </c>
      <c r="D56" s="65"/>
      <c r="E56" s="87"/>
      <c r="F56" s="51">
        <v>46022</v>
      </c>
      <c r="H56" s="23"/>
      <c r="I56" s="23"/>
    </row>
    <row r="57" spans="1:14" s="12" customFormat="1" ht="36.75" customHeight="1" x14ac:dyDescent="0.3">
      <c r="A57" s="72"/>
      <c r="B57" s="80"/>
      <c r="C57" s="65" t="s">
        <v>81</v>
      </c>
      <c r="D57" s="65"/>
      <c r="E57" s="87"/>
      <c r="F57" s="51">
        <v>45291</v>
      </c>
      <c r="H57" s="23"/>
      <c r="I57" s="23"/>
    </row>
    <row r="58" spans="1:14" s="12" customFormat="1" ht="36.75" customHeight="1" x14ac:dyDescent="0.3">
      <c r="A58" s="72"/>
      <c r="B58" s="80"/>
      <c r="C58" s="65" t="s">
        <v>82</v>
      </c>
      <c r="D58" s="65"/>
      <c r="E58" s="87"/>
      <c r="F58" s="51">
        <v>45657</v>
      </c>
      <c r="H58" s="23"/>
      <c r="I58" s="23"/>
    </row>
    <row r="59" spans="1:14" s="12" customFormat="1" ht="36.75" customHeight="1" x14ac:dyDescent="0.3">
      <c r="A59" s="72"/>
      <c r="B59" s="80"/>
      <c r="C59" s="65" t="s">
        <v>83</v>
      </c>
      <c r="D59" s="65"/>
      <c r="E59" s="87"/>
      <c r="F59" s="51">
        <v>45657</v>
      </c>
      <c r="H59" s="23"/>
      <c r="I59" s="23"/>
    </row>
    <row r="60" spans="1:14" s="12" customFormat="1" ht="36.75" customHeight="1" x14ac:dyDescent="0.3">
      <c r="A60" s="72">
        <v>45981</v>
      </c>
      <c r="B60" s="80" t="s">
        <v>30</v>
      </c>
      <c r="C60" s="65" t="s">
        <v>84</v>
      </c>
      <c r="D60" s="65" t="s">
        <v>31</v>
      </c>
      <c r="E60" s="87">
        <v>111014.39999999999</v>
      </c>
      <c r="F60" s="51">
        <v>45657</v>
      </c>
      <c r="H60" s="23"/>
      <c r="I60" s="23"/>
    </row>
    <row r="61" spans="1:14" s="12" customFormat="1" ht="36.75" customHeight="1" x14ac:dyDescent="0.3">
      <c r="A61" s="72">
        <v>46100</v>
      </c>
      <c r="B61" s="80" t="s">
        <v>62</v>
      </c>
      <c r="C61" s="65" t="s">
        <v>84</v>
      </c>
      <c r="D61" s="65" t="s">
        <v>31</v>
      </c>
      <c r="E61" s="87">
        <v>114235.8</v>
      </c>
      <c r="F61" s="51">
        <v>46022</v>
      </c>
      <c r="H61" s="23"/>
      <c r="I61" s="23"/>
    </row>
    <row r="62" spans="1:14" s="12" customFormat="1" ht="36.75" customHeight="1" x14ac:dyDescent="0.3">
      <c r="A62" s="72">
        <v>46049</v>
      </c>
      <c r="B62" s="80" t="s">
        <v>63</v>
      </c>
      <c r="C62" s="65" t="s">
        <v>84</v>
      </c>
      <c r="D62" s="65" t="s">
        <v>31</v>
      </c>
      <c r="E62" s="87">
        <v>143747.6</v>
      </c>
      <c r="F62" s="51">
        <v>46022</v>
      </c>
      <c r="H62" s="23"/>
      <c r="I62" s="23"/>
    </row>
    <row r="63" spans="1:14" s="14" customFormat="1" ht="24.75" customHeight="1" x14ac:dyDescent="0.3">
      <c r="A63" s="72">
        <v>46122</v>
      </c>
      <c r="B63" s="80" t="s">
        <v>64</v>
      </c>
      <c r="C63" s="65" t="s">
        <v>84</v>
      </c>
      <c r="D63" s="65" t="s">
        <v>31</v>
      </c>
      <c r="E63" s="87">
        <v>83272.600000000006</v>
      </c>
      <c r="F63" s="51">
        <v>45829</v>
      </c>
      <c r="H63" s="24"/>
      <c r="I63" s="24"/>
    </row>
    <row r="64" spans="1:14" s="14" customFormat="1" ht="24.75" customHeight="1" x14ac:dyDescent="0.3">
      <c r="A64" s="72">
        <v>46164</v>
      </c>
      <c r="B64" s="80" t="s">
        <v>750</v>
      </c>
      <c r="C64" s="65" t="s">
        <v>84</v>
      </c>
      <c r="D64" s="65" t="s">
        <v>31</v>
      </c>
      <c r="E64" s="87">
        <v>110719.4</v>
      </c>
      <c r="F64" s="51">
        <v>46387</v>
      </c>
      <c r="H64" s="24"/>
      <c r="I64" s="24"/>
    </row>
    <row r="65" spans="1:9" s="14" customFormat="1" ht="24.75" customHeight="1" x14ac:dyDescent="0.3">
      <c r="A65" s="72"/>
      <c r="B65" s="80"/>
      <c r="C65" s="65"/>
      <c r="D65" s="65"/>
      <c r="E65" s="87"/>
      <c r="F65" s="51">
        <v>45905</v>
      </c>
      <c r="H65" s="24"/>
      <c r="I65" s="24"/>
    </row>
    <row r="66" spans="1:9" s="14" customFormat="1" ht="24.75" customHeight="1" x14ac:dyDescent="0.3">
      <c r="A66" s="72"/>
      <c r="B66" s="80"/>
      <c r="C66" s="65"/>
      <c r="D66" s="65"/>
      <c r="E66" s="87"/>
      <c r="F66" s="51"/>
      <c r="H66" s="24"/>
      <c r="I66" s="24"/>
    </row>
    <row r="67" spans="1:9" s="14" customFormat="1" ht="24.75" customHeight="1" x14ac:dyDescent="0.3">
      <c r="A67" s="72"/>
      <c r="B67" s="80"/>
      <c r="C67" s="65"/>
      <c r="D67" s="66"/>
      <c r="E67" s="87"/>
      <c r="F67" s="51"/>
      <c r="H67" s="24"/>
      <c r="I67" s="24"/>
    </row>
    <row r="68" spans="1:9" s="14" customFormat="1" ht="24.75" customHeight="1" x14ac:dyDescent="0.3">
      <c r="A68" s="72"/>
      <c r="B68" s="80"/>
      <c r="C68" s="65" t="s">
        <v>85</v>
      </c>
      <c r="D68" s="66"/>
      <c r="E68" s="87"/>
      <c r="F68" s="51"/>
      <c r="H68" s="24"/>
      <c r="I68" s="24"/>
    </row>
    <row r="69" spans="1:9" s="14" customFormat="1" ht="24.75" customHeight="1" x14ac:dyDescent="0.3">
      <c r="A69" s="72">
        <v>45962</v>
      </c>
      <c r="B69" s="80" t="s">
        <v>33</v>
      </c>
      <c r="C69" s="65" t="s">
        <v>86</v>
      </c>
      <c r="D69" s="66" t="s">
        <v>34</v>
      </c>
      <c r="E69" s="87">
        <v>50000</v>
      </c>
      <c r="F69" s="51"/>
      <c r="H69" s="24"/>
      <c r="I69" s="24"/>
    </row>
    <row r="70" spans="1:9" s="14" customFormat="1" ht="24.75" customHeight="1" x14ac:dyDescent="0.3">
      <c r="A70" s="72">
        <v>45901</v>
      </c>
      <c r="B70" s="80" t="s">
        <v>35</v>
      </c>
      <c r="C70" s="65" t="s">
        <v>86</v>
      </c>
      <c r="D70" s="66" t="s">
        <v>34</v>
      </c>
      <c r="E70" s="87">
        <v>50000</v>
      </c>
      <c r="F70" s="51"/>
      <c r="H70" s="24"/>
      <c r="I70" s="24"/>
    </row>
    <row r="71" spans="1:9" s="14" customFormat="1" ht="24.75" customHeight="1" x14ac:dyDescent="0.3">
      <c r="A71" s="72">
        <v>46055</v>
      </c>
      <c r="B71" s="80" t="s">
        <v>36</v>
      </c>
      <c r="C71" s="65" t="s">
        <v>86</v>
      </c>
      <c r="D71" s="66" t="s">
        <v>34</v>
      </c>
      <c r="E71" s="87">
        <v>50000</v>
      </c>
      <c r="F71" s="51"/>
      <c r="H71" s="24"/>
      <c r="I71" s="24"/>
    </row>
    <row r="72" spans="1:9" s="14" customFormat="1" ht="24.75" customHeight="1" x14ac:dyDescent="0.3">
      <c r="A72" s="72">
        <v>46083</v>
      </c>
      <c r="B72" s="80" t="s">
        <v>37</v>
      </c>
      <c r="C72" s="65" t="s">
        <v>86</v>
      </c>
      <c r="D72" s="66" t="s">
        <v>34</v>
      </c>
      <c r="E72" s="87">
        <v>50000</v>
      </c>
      <c r="F72" s="51"/>
      <c r="H72" s="24"/>
      <c r="I72" s="24"/>
    </row>
    <row r="73" spans="1:9" s="14" customFormat="1" ht="24.75" customHeight="1" x14ac:dyDescent="0.3">
      <c r="A73" s="72">
        <v>46148</v>
      </c>
      <c r="B73" s="80" t="s">
        <v>751</v>
      </c>
      <c r="C73" s="65" t="s">
        <v>86</v>
      </c>
      <c r="D73" s="66" t="s">
        <v>34</v>
      </c>
      <c r="E73" s="87">
        <v>50000</v>
      </c>
      <c r="F73" s="51"/>
      <c r="H73" s="24"/>
      <c r="I73" s="24"/>
    </row>
    <row r="74" spans="1:9" s="14" customFormat="1" ht="24.75" customHeight="1" x14ac:dyDescent="0.3">
      <c r="A74" s="72"/>
      <c r="B74" s="80"/>
      <c r="C74" s="65"/>
      <c r="D74" s="66"/>
      <c r="E74" s="87"/>
      <c r="F74" s="51"/>
      <c r="H74" s="24"/>
      <c r="I74" s="24"/>
    </row>
    <row r="75" spans="1:9" s="14" customFormat="1" ht="24.75" customHeight="1" x14ac:dyDescent="0.3">
      <c r="A75" s="72"/>
      <c r="B75" s="80"/>
      <c r="C75" s="65" t="s">
        <v>87</v>
      </c>
      <c r="D75" s="66"/>
      <c r="E75" s="87"/>
      <c r="F75" s="51"/>
      <c r="H75" s="24"/>
      <c r="I75" s="24"/>
    </row>
    <row r="76" spans="1:9" s="14" customFormat="1" ht="24.75" customHeight="1" x14ac:dyDescent="0.3">
      <c r="A76" s="72"/>
      <c r="B76" s="80"/>
      <c r="C76" s="65" t="s">
        <v>88</v>
      </c>
      <c r="D76" s="66"/>
      <c r="E76" s="87"/>
      <c r="F76" s="51"/>
      <c r="H76" s="24"/>
      <c r="I76" s="24"/>
    </row>
    <row r="77" spans="1:9" s="14" customFormat="1" ht="24.75" customHeight="1" x14ac:dyDescent="0.3">
      <c r="A77" s="72"/>
      <c r="B77" s="80"/>
      <c r="C77" s="65"/>
      <c r="D77" s="66"/>
      <c r="E77" s="87"/>
      <c r="F77" s="51"/>
      <c r="H77" s="24"/>
      <c r="I77" s="24"/>
    </row>
    <row r="78" spans="1:9" s="14" customFormat="1" ht="24.75" customHeight="1" x14ac:dyDescent="0.3">
      <c r="A78" s="72">
        <v>46155</v>
      </c>
      <c r="B78" s="80" t="s">
        <v>752</v>
      </c>
      <c r="C78" s="65" t="s">
        <v>782</v>
      </c>
      <c r="D78" s="66" t="s">
        <v>788</v>
      </c>
      <c r="E78" s="87">
        <v>171100</v>
      </c>
      <c r="F78" s="51"/>
      <c r="H78" s="24"/>
      <c r="I78" s="24"/>
    </row>
    <row r="79" spans="1:9" s="15" customFormat="1" ht="27" customHeight="1" x14ac:dyDescent="0.3">
      <c r="A79" s="72"/>
      <c r="B79" s="80"/>
      <c r="C79" s="65"/>
      <c r="D79" s="66"/>
      <c r="E79" s="87"/>
      <c r="F79" s="51"/>
      <c r="H79" s="25"/>
      <c r="I79" s="25"/>
    </row>
    <row r="80" spans="1:9" s="14" customFormat="1" ht="27" customHeight="1" x14ac:dyDescent="0.3">
      <c r="A80" s="72"/>
      <c r="B80" s="80"/>
      <c r="C80" s="65" t="s">
        <v>89</v>
      </c>
      <c r="D80" s="66"/>
      <c r="E80" s="87"/>
      <c r="F80" s="51"/>
      <c r="H80" s="24"/>
      <c r="I80" s="24"/>
    </row>
    <row r="81" spans="1:9" s="14" customFormat="1" ht="27" customHeight="1" x14ac:dyDescent="0.3">
      <c r="A81" s="72">
        <v>45880</v>
      </c>
      <c r="B81" s="80" t="s">
        <v>38</v>
      </c>
      <c r="C81" s="65" t="s">
        <v>90</v>
      </c>
      <c r="D81" s="65" t="s">
        <v>39</v>
      </c>
      <c r="E81" s="87">
        <v>113741.5</v>
      </c>
      <c r="F81" s="51"/>
      <c r="H81" s="24"/>
      <c r="I81" s="24"/>
    </row>
    <row r="82" spans="1:9" s="14" customFormat="1" ht="27" customHeight="1" x14ac:dyDescent="0.3">
      <c r="A82" s="72">
        <v>45908</v>
      </c>
      <c r="B82" s="80" t="s">
        <v>40</v>
      </c>
      <c r="C82" s="65" t="s">
        <v>90</v>
      </c>
      <c r="D82" s="65" t="s">
        <v>39</v>
      </c>
      <c r="E82" s="87">
        <v>202636.5</v>
      </c>
      <c r="F82" s="51"/>
      <c r="H82" s="24"/>
      <c r="I82" s="24"/>
    </row>
    <row r="83" spans="1:9" s="14" customFormat="1" ht="27" customHeight="1" x14ac:dyDescent="0.3">
      <c r="A83" s="72"/>
      <c r="B83" s="80"/>
      <c r="C83" s="65"/>
      <c r="D83" s="65"/>
      <c r="E83" s="87"/>
      <c r="F83" s="51"/>
      <c r="H83" s="24"/>
      <c r="I83" s="24"/>
    </row>
    <row r="84" spans="1:9" s="14" customFormat="1" ht="27" customHeight="1" x14ac:dyDescent="0.3">
      <c r="A84" s="72">
        <v>45371</v>
      </c>
      <c r="B84" s="80" t="s">
        <v>41</v>
      </c>
      <c r="C84" s="65" t="s">
        <v>91</v>
      </c>
      <c r="D84" s="66" t="s">
        <v>39</v>
      </c>
      <c r="E84" s="88">
        <v>449304.11</v>
      </c>
      <c r="F84" s="51"/>
      <c r="H84" s="24"/>
      <c r="I84" s="24"/>
    </row>
    <row r="85" spans="1:9" s="14" customFormat="1" ht="27" customHeight="1" x14ac:dyDescent="0.3">
      <c r="A85" s="72"/>
      <c r="B85" s="80"/>
      <c r="C85" s="65"/>
      <c r="D85" s="66"/>
      <c r="E85" s="88"/>
      <c r="F85" s="51"/>
      <c r="H85" s="24"/>
      <c r="I85" s="24"/>
    </row>
    <row r="86" spans="1:9" s="14" customFormat="1" ht="27" customHeight="1" x14ac:dyDescent="0.3">
      <c r="A86" s="72">
        <v>46105</v>
      </c>
      <c r="B86" s="80" t="s">
        <v>70</v>
      </c>
      <c r="C86" s="65" t="s">
        <v>92</v>
      </c>
      <c r="D86" s="66" t="s">
        <v>39</v>
      </c>
      <c r="E86" s="88">
        <v>25230</v>
      </c>
      <c r="F86" s="51"/>
      <c r="H86" s="24"/>
      <c r="I86" s="24"/>
    </row>
    <row r="87" spans="1:9" s="14" customFormat="1" ht="27" customHeight="1" x14ac:dyDescent="0.3">
      <c r="A87" s="72">
        <v>46172</v>
      </c>
      <c r="B87" s="80" t="s">
        <v>71</v>
      </c>
      <c r="C87" s="65" t="s">
        <v>92</v>
      </c>
      <c r="D87" s="66" t="s">
        <v>39</v>
      </c>
      <c r="E87" s="88">
        <v>141109.12</v>
      </c>
      <c r="F87" s="51"/>
      <c r="H87" s="24"/>
      <c r="I87" s="24"/>
    </row>
    <row r="88" spans="1:9" s="14" customFormat="1" ht="27" customHeight="1" x14ac:dyDescent="0.3">
      <c r="A88" s="72"/>
      <c r="B88" s="80"/>
      <c r="C88" s="65"/>
      <c r="D88" s="66"/>
      <c r="E88" s="88"/>
      <c r="F88" s="51"/>
      <c r="H88" s="24"/>
      <c r="I88" s="24"/>
    </row>
    <row r="89" spans="1:9" s="14" customFormat="1" ht="27" customHeight="1" x14ac:dyDescent="0.3">
      <c r="A89" s="72"/>
      <c r="B89" s="80"/>
      <c r="C89" s="65"/>
      <c r="D89" s="66"/>
      <c r="E89" s="88"/>
      <c r="F89" s="51"/>
      <c r="H89" s="24"/>
      <c r="I89" s="24"/>
    </row>
    <row r="90" spans="1:9" s="14" customFormat="1" ht="27" customHeight="1" x14ac:dyDescent="0.3">
      <c r="A90" s="72"/>
      <c r="B90" s="80"/>
      <c r="C90" s="65" t="s">
        <v>93</v>
      </c>
      <c r="D90" s="66"/>
      <c r="E90" s="88"/>
      <c r="F90" s="51"/>
      <c r="H90" s="24"/>
      <c r="I90" s="24"/>
    </row>
    <row r="91" spans="1:9" s="14" customFormat="1" ht="27" customHeight="1" x14ac:dyDescent="0.3">
      <c r="A91" s="72"/>
      <c r="B91" s="80"/>
      <c r="C91" s="65" t="s">
        <v>94</v>
      </c>
      <c r="D91" s="65"/>
      <c r="E91" s="89"/>
      <c r="F91" s="51"/>
      <c r="H91" s="24"/>
      <c r="I91" s="24"/>
    </row>
    <row r="92" spans="1:9" s="14" customFormat="1" ht="27" customHeight="1" x14ac:dyDescent="0.3">
      <c r="A92" s="72"/>
      <c r="B92" s="80"/>
      <c r="C92" s="65"/>
      <c r="D92" s="65"/>
      <c r="E92" s="89"/>
      <c r="F92" s="51"/>
      <c r="H92" s="24"/>
      <c r="I92" s="24"/>
    </row>
    <row r="93" spans="1:9" s="14" customFormat="1" ht="27" customHeight="1" x14ac:dyDescent="0.3">
      <c r="A93" s="72">
        <v>45835</v>
      </c>
      <c r="B93" s="80" t="s">
        <v>42</v>
      </c>
      <c r="C93" s="65" t="s">
        <v>95</v>
      </c>
      <c r="D93" s="66" t="s">
        <v>43</v>
      </c>
      <c r="E93" s="88">
        <v>322999.87</v>
      </c>
      <c r="F93" s="51"/>
      <c r="H93" s="24"/>
      <c r="I93" s="24"/>
    </row>
    <row r="94" spans="1:9" s="14" customFormat="1" ht="27" customHeight="1" x14ac:dyDescent="0.3">
      <c r="A94" s="72">
        <v>46070</v>
      </c>
      <c r="B94" s="80" t="s">
        <v>44</v>
      </c>
      <c r="C94" s="65" t="s">
        <v>95</v>
      </c>
      <c r="D94" s="66" t="s">
        <v>45</v>
      </c>
      <c r="E94" s="88">
        <v>28500</v>
      </c>
      <c r="F94" s="51"/>
      <c r="H94" s="24"/>
      <c r="I94" s="24"/>
    </row>
    <row r="95" spans="1:9" s="14" customFormat="1" ht="27" customHeight="1" x14ac:dyDescent="0.3">
      <c r="A95" s="72">
        <v>45831</v>
      </c>
      <c r="B95" s="80" t="s">
        <v>46</v>
      </c>
      <c r="C95" s="65" t="s">
        <v>96</v>
      </c>
      <c r="D95" s="66" t="s">
        <v>25</v>
      </c>
      <c r="E95" s="88">
        <v>88840</v>
      </c>
      <c r="F95" s="51"/>
      <c r="H95" s="24"/>
      <c r="I95" s="24"/>
    </row>
    <row r="96" spans="1:9" s="14" customFormat="1" ht="27" customHeight="1" x14ac:dyDescent="0.3">
      <c r="A96" s="72">
        <v>45905</v>
      </c>
      <c r="B96" s="80" t="s">
        <v>47</v>
      </c>
      <c r="C96" s="65" t="s">
        <v>96</v>
      </c>
      <c r="D96" s="66" t="s">
        <v>48</v>
      </c>
      <c r="E96" s="88">
        <v>297334.5</v>
      </c>
      <c r="F96" s="51"/>
      <c r="H96" s="24"/>
      <c r="I96" s="24"/>
    </row>
    <row r="97" spans="1:9" s="14" customFormat="1" ht="27" customHeight="1" x14ac:dyDescent="0.3">
      <c r="A97" s="72">
        <v>45799</v>
      </c>
      <c r="B97" s="80" t="s">
        <v>49</v>
      </c>
      <c r="C97" s="65" t="s">
        <v>96</v>
      </c>
      <c r="D97" s="66" t="s">
        <v>25</v>
      </c>
      <c r="E97" s="88">
        <v>61680</v>
      </c>
      <c r="F97" s="51"/>
      <c r="H97" s="24"/>
      <c r="I97" s="24"/>
    </row>
    <row r="98" spans="1:9" s="14" customFormat="1" ht="27" customHeight="1" x14ac:dyDescent="0.3">
      <c r="A98" s="72"/>
      <c r="B98" s="80"/>
      <c r="C98" s="65"/>
      <c r="D98" s="66"/>
      <c r="E98" s="88"/>
      <c r="F98" s="51">
        <v>46022</v>
      </c>
      <c r="H98" s="24"/>
      <c r="I98" s="24"/>
    </row>
    <row r="99" spans="1:9" s="14" customFormat="1" ht="27" customHeight="1" x14ac:dyDescent="0.3">
      <c r="A99" s="72"/>
      <c r="B99" s="80"/>
      <c r="C99" s="65" t="s">
        <v>97</v>
      </c>
      <c r="D99" s="66"/>
      <c r="E99" s="88"/>
      <c r="F99" s="51"/>
      <c r="H99" s="24"/>
      <c r="I99" s="24"/>
    </row>
    <row r="100" spans="1:9" s="14" customFormat="1" ht="27" customHeight="1" x14ac:dyDescent="0.3">
      <c r="A100" s="72"/>
      <c r="B100" s="80"/>
      <c r="C100" s="65" t="s">
        <v>98</v>
      </c>
      <c r="D100" s="66"/>
      <c r="E100" s="88"/>
      <c r="F100" s="51"/>
      <c r="H100" s="24"/>
      <c r="I100" s="24"/>
    </row>
    <row r="101" spans="1:9" s="14" customFormat="1" ht="27" customHeight="1" x14ac:dyDescent="0.3">
      <c r="A101" s="72"/>
      <c r="B101" s="80"/>
      <c r="C101" s="65" t="s">
        <v>99</v>
      </c>
      <c r="D101" s="66"/>
      <c r="E101" s="88"/>
      <c r="F101" s="51"/>
      <c r="H101" s="24"/>
      <c r="I101" s="24"/>
    </row>
    <row r="102" spans="1:9" s="14" customFormat="1" ht="27" customHeight="1" x14ac:dyDescent="0.3">
      <c r="A102" s="72"/>
      <c r="B102" s="80"/>
      <c r="C102" s="65" t="s">
        <v>100</v>
      </c>
      <c r="D102" s="66"/>
      <c r="E102" s="88"/>
      <c r="F102" s="51"/>
      <c r="H102" s="24"/>
      <c r="I102" s="24"/>
    </row>
    <row r="103" spans="1:9" s="14" customFormat="1" ht="27" customHeight="1" x14ac:dyDescent="0.3">
      <c r="A103" s="72"/>
      <c r="B103" s="80"/>
      <c r="C103" s="65" t="s">
        <v>101</v>
      </c>
      <c r="D103" s="66"/>
      <c r="E103" s="88"/>
      <c r="F103" s="51">
        <v>46022</v>
      </c>
      <c r="H103" s="24"/>
      <c r="I103" s="24"/>
    </row>
    <row r="104" spans="1:9" s="14" customFormat="1" ht="27" customHeight="1" x14ac:dyDescent="0.3">
      <c r="A104" s="72"/>
      <c r="B104" s="80"/>
      <c r="C104" s="65" t="s">
        <v>102</v>
      </c>
      <c r="D104" s="66"/>
      <c r="E104" s="88"/>
      <c r="F104" s="51">
        <v>46022</v>
      </c>
      <c r="H104" s="24"/>
      <c r="I104" s="24"/>
    </row>
    <row r="105" spans="1:9" s="14" customFormat="1" ht="27" customHeight="1" x14ac:dyDescent="0.3">
      <c r="A105" s="72">
        <v>42536</v>
      </c>
      <c r="B105" s="80"/>
      <c r="C105" s="65" t="s">
        <v>103</v>
      </c>
      <c r="D105" s="66" t="s">
        <v>50</v>
      </c>
      <c r="E105" s="70">
        <v>79500</v>
      </c>
      <c r="F105" s="51">
        <v>46022</v>
      </c>
      <c r="H105" s="24"/>
      <c r="I105" s="24"/>
    </row>
    <row r="106" spans="1:9" s="14" customFormat="1" ht="27" customHeight="1" x14ac:dyDescent="0.3">
      <c r="A106" s="72"/>
      <c r="B106" s="80" t="s">
        <v>51</v>
      </c>
      <c r="C106" s="65" t="s">
        <v>103</v>
      </c>
      <c r="D106" s="66" t="s">
        <v>52</v>
      </c>
      <c r="E106" s="70">
        <v>3125</v>
      </c>
      <c r="F106" s="51">
        <v>46022</v>
      </c>
      <c r="H106" s="24"/>
      <c r="I106" s="24"/>
    </row>
    <row r="107" spans="1:9" s="14" customFormat="1" ht="27" customHeight="1" x14ac:dyDescent="0.3">
      <c r="A107" s="72">
        <v>41733</v>
      </c>
      <c r="B107" s="80" t="s">
        <v>53</v>
      </c>
      <c r="C107" s="65" t="s">
        <v>103</v>
      </c>
      <c r="D107" s="66" t="s">
        <v>54</v>
      </c>
      <c r="E107" s="70">
        <v>8350</v>
      </c>
      <c r="F107" s="51">
        <v>46022</v>
      </c>
      <c r="H107" s="24"/>
      <c r="I107" s="24"/>
    </row>
    <row r="108" spans="1:9" s="14" customFormat="1" ht="27" customHeight="1" x14ac:dyDescent="0.3">
      <c r="A108" s="72"/>
      <c r="B108" s="80"/>
      <c r="C108" s="65"/>
      <c r="D108" s="66"/>
      <c r="E108" s="88"/>
      <c r="F108" s="51">
        <v>46022</v>
      </c>
      <c r="H108" s="24"/>
      <c r="I108" s="24"/>
    </row>
    <row r="109" spans="1:9" s="14" customFormat="1" ht="27" customHeight="1" x14ac:dyDescent="0.3">
      <c r="A109" s="72"/>
      <c r="B109" s="80"/>
      <c r="C109" s="65"/>
      <c r="D109" s="66"/>
      <c r="E109" s="88"/>
      <c r="F109" s="51">
        <v>46022</v>
      </c>
      <c r="H109" s="24"/>
      <c r="I109" s="24"/>
    </row>
    <row r="110" spans="1:9" s="14" customFormat="1" ht="27" customHeight="1" x14ac:dyDescent="0.3">
      <c r="A110" s="72"/>
      <c r="B110" s="80"/>
      <c r="C110" s="65"/>
      <c r="D110" s="66"/>
      <c r="E110" s="88"/>
      <c r="F110" s="51" t="s">
        <v>15</v>
      </c>
      <c r="H110" s="24"/>
      <c r="I110" s="24"/>
    </row>
    <row r="111" spans="1:9" s="14" customFormat="1" ht="27" customHeight="1" x14ac:dyDescent="0.3">
      <c r="A111" s="72"/>
      <c r="B111" s="80"/>
      <c r="C111" s="65" t="s">
        <v>104</v>
      </c>
      <c r="D111" s="66"/>
      <c r="E111" s="88"/>
      <c r="F111" s="51">
        <v>46022</v>
      </c>
      <c r="H111" s="24"/>
      <c r="I111" s="24"/>
    </row>
    <row r="112" spans="1:9" s="14" customFormat="1" ht="27" customHeight="1" x14ac:dyDescent="0.3">
      <c r="A112" s="72">
        <v>41170</v>
      </c>
      <c r="B112" s="80">
        <v>2488</v>
      </c>
      <c r="C112" s="65" t="s">
        <v>105</v>
      </c>
      <c r="D112" s="66" t="s">
        <v>55</v>
      </c>
      <c r="E112" s="88">
        <v>35333</v>
      </c>
      <c r="F112" s="51">
        <v>46022</v>
      </c>
      <c r="H112" s="24"/>
      <c r="I112" s="24"/>
    </row>
    <row r="113" spans="1:9" s="14" customFormat="1" ht="30.75" customHeight="1" x14ac:dyDescent="0.3">
      <c r="A113" s="72">
        <v>41058</v>
      </c>
      <c r="B113" s="80">
        <v>1901</v>
      </c>
      <c r="C113" s="65" t="s">
        <v>105</v>
      </c>
      <c r="D113" s="66" t="s">
        <v>48</v>
      </c>
      <c r="E113" s="88">
        <v>114326.39999999999</v>
      </c>
      <c r="F113" s="51">
        <v>46022</v>
      </c>
      <c r="H113" s="24"/>
      <c r="I113" s="24"/>
    </row>
    <row r="114" spans="1:9" s="14" customFormat="1" ht="30.75" customHeight="1" x14ac:dyDescent="0.3">
      <c r="A114" s="72"/>
      <c r="B114" s="80"/>
      <c r="C114" s="65"/>
      <c r="D114" s="66"/>
      <c r="E114" s="88"/>
      <c r="F114" s="51">
        <v>46022</v>
      </c>
      <c r="H114" s="24"/>
      <c r="I114" s="24"/>
    </row>
    <row r="115" spans="1:9" s="14" customFormat="1" ht="30.75" customHeight="1" x14ac:dyDescent="0.3">
      <c r="A115" s="72"/>
      <c r="B115" s="80"/>
      <c r="C115" s="65"/>
      <c r="D115" s="66"/>
      <c r="E115" s="88"/>
      <c r="F115" s="51">
        <v>46022</v>
      </c>
      <c r="H115" s="24"/>
      <c r="I115" s="24"/>
    </row>
    <row r="116" spans="1:9" s="14" customFormat="1" ht="30.75" customHeight="1" x14ac:dyDescent="0.3">
      <c r="A116" s="72"/>
      <c r="B116" s="80"/>
      <c r="C116" s="65" t="s">
        <v>106</v>
      </c>
      <c r="D116" s="66"/>
      <c r="E116" s="88"/>
      <c r="F116" s="51">
        <v>46022</v>
      </c>
      <c r="H116" s="24"/>
      <c r="I116" s="24"/>
    </row>
    <row r="117" spans="1:9" s="12" customFormat="1" ht="36" customHeight="1" x14ac:dyDescent="0.3">
      <c r="A117" s="72">
        <v>46104</v>
      </c>
      <c r="B117" s="80" t="s">
        <v>445</v>
      </c>
      <c r="C117" s="65" t="s">
        <v>107</v>
      </c>
      <c r="D117" s="66" t="s">
        <v>39</v>
      </c>
      <c r="E117" s="88">
        <v>61681.8</v>
      </c>
      <c r="F117" s="51"/>
      <c r="H117" s="23"/>
      <c r="I117" s="23"/>
    </row>
    <row r="118" spans="1:9" s="12" customFormat="1" ht="36" customHeight="1" x14ac:dyDescent="0.3">
      <c r="A118" s="72">
        <v>46072</v>
      </c>
      <c r="B118" s="80" t="s">
        <v>753</v>
      </c>
      <c r="C118" s="65" t="s">
        <v>107</v>
      </c>
      <c r="D118" s="66" t="s">
        <v>39</v>
      </c>
      <c r="E118" s="88">
        <v>123363.6</v>
      </c>
      <c r="F118" s="51"/>
      <c r="H118" s="23"/>
      <c r="I118" s="23"/>
    </row>
    <row r="119" spans="1:9" s="12" customFormat="1" ht="27.75" customHeight="1" x14ac:dyDescent="0.3">
      <c r="A119" s="72"/>
      <c r="B119" s="80"/>
      <c r="C119" s="65"/>
      <c r="D119" s="66"/>
      <c r="E119" s="88"/>
      <c r="F119" s="51">
        <v>45352</v>
      </c>
      <c r="H119" s="23"/>
      <c r="I119" s="23"/>
    </row>
    <row r="120" spans="1:9" s="12" customFormat="1" ht="27.75" customHeight="1" x14ac:dyDescent="0.3">
      <c r="A120" s="72"/>
      <c r="B120" s="80"/>
      <c r="C120" s="65"/>
      <c r="D120" s="66"/>
      <c r="E120" s="88"/>
      <c r="F120" s="51"/>
      <c r="H120" s="23"/>
      <c r="I120" s="23"/>
    </row>
    <row r="121" spans="1:9" s="14" customFormat="1" ht="27.75" customHeight="1" x14ac:dyDescent="0.3">
      <c r="A121" s="72"/>
      <c r="B121" s="80"/>
      <c r="C121" s="65"/>
      <c r="D121" s="66"/>
      <c r="E121" s="88"/>
      <c r="F121" s="51"/>
      <c r="H121" s="24"/>
      <c r="I121" s="24"/>
    </row>
    <row r="122" spans="1:9" s="14" customFormat="1" ht="27.75" customHeight="1" x14ac:dyDescent="0.3">
      <c r="A122" s="72"/>
      <c r="B122" s="80"/>
      <c r="C122" s="65"/>
      <c r="D122" s="66"/>
      <c r="E122" s="88"/>
      <c r="F122" s="51"/>
      <c r="H122" s="24"/>
      <c r="I122" s="24"/>
    </row>
    <row r="123" spans="1:9" s="14" customFormat="1" ht="27.75" customHeight="1" x14ac:dyDescent="0.3">
      <c r="A123" s="72"/>
      <c r="B123" s="80"/>
      <c r="C123" s="65"/>
      <c r="D123" s="66"/>
      <c r="E123" s="88" t="s">
        <v>436</v>
      </c>
      <c r="F123" s="51">
        <v>45657</v>
      </c>
      <c r="H123" s="24"/>
      <c r="I123" s="24"/>
    </row>
    <row r="124" spans="1:9" s="14" customFormat="1" ht="54" customHeight="1" x14ac:dyDescent="0.3">
      <c r="A124" s="72">
        <v>45917</v>
      </c>
      <c r="B124" s="80" t="s">
        <v>446</v>
      </c>
      <c r="C124" s="65" t="s">
        <v>108</v>
      </c>
      <c r="D124" s="66" t="s">
        <v>25</v>
      </c>
      <c r="E124" s="88">
        <v>61560</v>
      </c>
      <c r="F124" s="51">
        <v>45658</v>
      </c>
      <c r="H124" s="24"/>
      <c r="I124" s="24"/>
    </row>
    <row r="125" spans="1:9" s="14" customFormat="1" ht="54" customHeight="1" x14ac:dyDescent="0.3">
      <c r="A125" s="72">
        <v>45777</v>
      </c>
      <c r="B125" s="80" t="s">
        <v>447</v>
      </c>
      <c r="C125" s="65" t="s">
        <v>108</v>
      </c>
      <c r="D125" s="66" t="s">
        <v>48</v>
      </c>
      <c r="E125" s="88">
        <v>133812</v>
      </c>
      <c r="F125" s="51">
        <v>45304</v>
      </c>
      <c r="H125" s="24"/>
      <c r="I125" s="24"/>
    </row>
    <row r="126" spans="1:9" s="14" customFormat="1" ht="54" customHeight="1" x14ac:dyDescent="0.3">
      <c r="A126" s="72">
        <v>45470</v>
      </c>
      <c r="B126" s="80" t="s">
        <v>448</v>
      </c>
      <c r="C126" s="65" t="s">
        <v>108</v>
      </c>
      <c r="D126" s="66" t="s">
        <v>48</v>
      </c>
      <c r="E126" s="88">
        <v>100280.32000000001</v>
      </c>
      <c r="F126" s="51">
        <v>45312</v>
      </c>
      <c r="H126" s="24"/>
      <c r="I126" s="24"/>
    </row>
    <row r="127" spans="1:9" s="14" customFormat="1" ht="54" customHeight="1" x14ac:dyDescent="0.3">
      <c r="A127" s="72">
        <v>45455</v>
      </c>
      <c r="B127" s="80" t="s">
        <v>449</v>
      </c>
      <c r="C127" s="65" t="s">
        <v>108</v>
      </c>
      <c r="D127" s="66" t="s">
        <v>48</v>
      </c>
      <c r="E127" s="88">
        <v>187175</v>
      </c>
      <c r="F127" s="51">
        <v>45383</v>
      </c>
      <c r="H127" s="24"/>
      <c r="I127" s="24"/>
    </row>
    <row r="128" spans="1:9" s="14" customFormat="1" ht="54" customHeight="1" x14ac:dyDescent="0.3">
      <c r="A128" s="72">
        <v>45498</v>
      </c>
      <c r="B128" s="80" t="s">
        <v>450</v>
      </c>
      <c r="C128" s="65" t="s">
        <v>108</v>
      </c>
      <c r="D128" s="66" t="s">
        <v>48</v>
      </c>
      <c r="E128" s="88">
        <v>147500</v>
      </c>
      <c r="F128" s="51">
        <v>45369</v>
      </c>
      <c r="H128" s="24"/>
      <c r="I128" s="24"/>
    </row>
    <row r="129" spans="1:9" s="14" customFormat="1" ht="54" customHeight="1" x14ac:dyDescent="0.3">
      <c r="A129" s="72">
        <v>45820</v>
      </c>
      <c r="B129" s="80" t="s">
        <v>451</v>
      </c>
      <c r="C129" s="65" t="s">
        <v>108</v>
      </c>
      <c r="D129" s="66" t="s">
        <v>48</v>
      </c>
      <c r="E129" s="88">
        <v>47880</v>
      </c>
      <c r="F129" s="51">
        <v>45401</v>
      </c>
      <c r="H129" s="24"/>
      <c r="I129" s="24"/>
    </row>
    <row r="130" spans="1:9" s="14" customFormat="1" ht="54" customHeight="1" x14ac:dyDescent="0.3">
      <c r="A130" s="72">
        <v>45874</v>
      </c>
      <c r="B130" s="80" t="s">
        <v>452</v>
      </c>
      <c r="C130" s="65" t="s">
        <v>108</v>
      </c>
      <c r="D130" s="66" t="s">
        <v>48</v>
      </c>
      <c r="E130" s="88">
        <v>39176</v>
      </c>
      <c r="F130" s="51">
        <v>45447</v>
      </c>
      <c r="H130" s="24"/>
      <c r="I130" s="24"/>
    </row>
    <row r="131" spans="1:9" s="14" customFormat="1" ht="54" customHeight="1" x14ac:dyDescent="0.3">
      <c r="A131" s="72">
        <v>45841</v>
      </c>
      <c r="B131" s="80" t="s">
        <v>46</v>
      </c>
      <c r="C131" s="65" t="s">
        <v>108</v>
      </c>
      <c r="D131" s="66" t="s">
        <v>48</v>
      </c>
      <c r="E131" s="88">
        <v>67654</v>
      </c>
      <c r="F131" s="51">
        <v>45453</v>
      </c>
      <c r="H131" s="24"/>
      <c r="I131" s="24"/>
    </row>
    <row r="132" spans="1:9" s="14" customFormat="1" ht="54" customHeight="1" x14ac:dyDescent="0.3">
      <c r="A132" s="72">
        <v>45874</v>
      </c>
      <c r="B132" s="80" t="s">
        <v>445</v>
      </c>
      <c r="C132" s="65" t="s">
        <v>108</v>
      </c>
      <c r="D132" s="66" t="s">
        <v>48</v>
      </c>
      <c r="E132" s="88">
        <v>191880</v>
      </c>
      <c r="F132" s="51">
        <v>45467</v>
      </c>
      <c r="H132" s="24"/>
      <c r="I132" s="24"/>
    </row>
    <row r="133" spans="1:9" s="14" customFormat="1" ht="54" customHeight="1" x14ac:dyDescent="0.3">
      <c r="A133" s="72">
        <v>46076</v>
      </c>
      <c r="B133" s="80" t="s">
        <v>453</v>
      </c>
      <c r="C133" s="65" t="s">
        <v>108</v>
      </c>
      <c r="D133" s="66" t="s">
        <v>48</v>
      </c>
      <c r="E133" s="88">
        <v>147599.20000000001</v>
      </c>
      <c r="F133" s="51">
        <v>45488</v>
      </c>
      <c r="H133" s="24"/>
      <c r="I133" s="24"/>
    </row>
    <row r="134" spans="1:9" s="14" customFormat="1" ht="54" customHeight="1" x14ac:dyDescent="0.3">
      <c r="A134" s="72">
        <v>46132</v>
      </c>
      <c r="B134" s="80" t="s">
        <v>454</v>
      </c>
      <c r="C134" s="65" t="s">
        <v>108</v>
      </c>
      <c r="D134" s="66" t="s">
        <v>48</v>
      </c>
      <c r="E134" s="88">
        <v>63507.6</v>
      </c>
      <c r="F134" s="51">
        <v>45515</v>
      </c>
      <c r="H134" s="24"/>
      <c r="I134" s="24"/>
    </row>
    <row r="135" spans="1:9" s="14" customFormat="1" ht="54" customHeight="1" x14ac:dyDescent="0.3">
      <c r="A135" s="72">
        <v>46106</v>
      </c>
      <c r="B135" s="80" t="s">
        <v>455</v>
      </c>
      <c r="C135" s="65" t="s">
        <v>108</v>
      </c>
      <c r="D135" s="66" t="s">
        <v>48</v>
      </c>
      <c r="E135" s="88">
        <v>83407.199999999997</v>
      </c>
      <c r="F135" s="51">
        <v>45530</v>
      </c>
      <c r="H135" s="24"/>
      <c r="I135" s="24"/>
    </row>
    <row r="136" spans="1:9" s="14" customFormat="1" ht="54" customHeight="1" x14ac:dyDescent="0.3">
      <c r="A136" s="72"/>
      <c r="B136" s="80"/>
      <c r="C136" s="65"/>
      <c r="D136" s="66"/>
      <c r="E136" s="88"/>
      <c r="F136" s="51">
        <v>45495</v>
      </c>
      <c r="H136" s="24"/>
      <c r="I136" s="24"/>
    </row>
    <row r="137" spans="1:9" s="14" customFormat="1" ht="54" customHeight="1" x14ac:dyDescent="0.3">
      <c r="A137" s="72"/>
      <c r="B137" s="80"/>
      <c r="C137" s="65"/>
      <c r="D137" s="66"/>
      <c r="E137" s="88"/>
      <c r="F137" s="51">
        <v>45550</v>
      </c>
      <c r="H137" s="24"/>
      <c r="I137" s="24"/>
    </row>
    <row r="138" spans="1:9" s="14" customFormat="1" ht="54" customHeight="1" x14ac:dyDescent="0.3">
      <c r="A138" s="72"/>
      <c r="B138" s="80"/>
      <c r="C138" s="65"/>
      <c r="D138" s="66"/>
      <c r="E138" s="88"/>
      <c r="F138" s="51">
        <v>45557</v>
      </c>
      <c r="H138" s="24"/>
      <c r="I138" s="24"/>
    </row>
    <row r="139" spans="1:9" s="14" customFormat="1" ht="54" customHeight="1" x14ac:dyDescent="0.3">
      <c r="A139" s="72"/>
      <c r="B139" s="80"/>
      <c r="C139" s="65"/>
      <c r="D139" s="66"/>
      <c r="E139" s="88"/>
      <c r="F139" s="51">
        <v>46022</v>
      </c>
      <c r="H139" s="24"/>
      <c r="I139" s="24"/>
    </row>
    <row r="140" spans="1:9" s="14" customFormat="1" ht="54" customHeight="1" x14ac:dyDescent="0.3">
      <c r="A140" s="72">
        <v>46091</v>
      </c>
      <c r="B140" s="80" t="s">
        <v>456</v>
      </c>
      <c r="C140" s="65" t="s">
        <v>109</v>
      </c>
      <c r="D140" s="66" t="s">
        <v>344</v>
      </c>
      <c r="E140" s="88">
        <v>167404.04</v>
      </c>
      <c r="F140" s="51">
        <v>45586</v>
      </c>
      <c r="H140" s="24"/>
      <c r="I140" s="24"/>
    </row>
    <row r="141" spans="1:9" s="14" customFormat="1" ht="54" customHeight="1" x14ac:dyDescent="0.3">
      <c r="A141" s="72"/>
      <c r="B141" s="80"/>
      <c r="C141" s="65"/>
      <c r="D141" s="66"/>
      <c r="E141" s="88"/>
      <c r="F141" s="51">
        <v>46022</v>
      </c>
      <c r="H141" s="24"/>
      <c r="I141" s="24"/>
    </row>
    <row r="142" spans="1:9" s="14" customFormat="1" ht="54" customHeight="1" x14ac:dyDescent="0.3">
      <c r="A142" s="72"/>
      <c r="B142" s="80"/>
      <c r="C142" s="65"/>
      <c r="D142" s="66"/>
      <c r="E142" s="88"/>
      <c r="F142" s="51">
        <v>46022</v>
      </c>
      <c r="H142" s="24"/>
      <c r="I142" s="24"/>
    </row>
    <row r="143" spans="1:9" s="14" customFormat="1" ht="54" customHeight="1" x14ac:dyDescent="0.3">
      <c r="A143" s="72">
        <v>46055</v>
      </c>
      <c r="B143" s="80" t="s">
        <v>457</v>
      </c>
      <c r="C143" s="65" t="s">
        <v>110</v>
      </c>
      <c r="D143" s="66" t="s">
        <v>345</v>
      </c>
      <c r="E143" s="88">
        <v>15581.17</v>
      </c>
      <c r="F143" s="51">
        <v>46022</v>
      </c>
      <c r="H143" s="24"/>
      <c r="I143" s="24"/>
    </row>
    <row r="144" spans="1:9" s="14" customFormat="1" ht="54" customHeight="1" x14ac:dyDescent="0.3">
      <c r="A144" s="72">
        <v>46031</v>
      </c>
      <c r="B144" s="80" t="s">
        <v>458</v>
      </c>
      <c r="C144" s="65" t="s">
        <v>110</v>
      </c>
      <c r="D144" s="66" t="s">
        <v>345</v>
      </c>
      <c r="E144" s="88">
        <v>71054.179999999993</v>
      </c>
      <c r="F144" s="51">
        <v>46022</v>
      </c>
      <c r="H144" s="24"/>
      <c r="I144" s="24"/>
    </row>
    <row r="145" spans="1:9" s="14" customFormat="1" ht="54" customHeight="1" x14ac:dyDescent="0.3">
      <c r="A145" s="72">
        <v>46070</v>
      </c>
      <c r="B145" s="80" t="s">
        <v>459</v>
      </c>
      <c r="C145" s="65" t="s">
        <v>110</v>
      </c>
      <c r="D145" s="66" t="s">
        <v>345</v>
      </c>
      <c r="E145" s="88">
        <v>17245.21</v>
      </c>
      <c r="F145" s="51">
        <v>46022</v>
      </c>
      <c r="H145" s="24"/>
      <c r="I145" s="24"/>
    </row>
    <row r="146" spans="1:9" s="14" customFormat="1" ht="54" customHeight="1" x14ac:dyDescent="0.3">
      <c r="A146" s="72">
        <v>46031</v>
      </c>
      <c r="B146" s="80" t="s">
        <v>460</v>
      </c>
      <c r="C146" s="65" t="s">
        <v>110</v>
      </c>
      <c r="D146" s="66" t="s">
        <v>345</v>
      </c>
      <c r="E146" s="88">
        <v>28991.759999999998</v>
      </c>
      <c r="F146" s="51">
        <v>46022</v>
      </c>
      <c r="H146" s="24"/>
      <c r="I146" s="24"/>
    </row>
    <row r="147" spans="1:9" s="14" customFormat="1" ht="54" customHeight="1" x14ac:dyDescent="0.3">
      <c r="A147" s="72">
        <v>46072</v>
      </c>
      <c r="B147" s="80" t="s">
        <v>459</v>
      </c>
      <c r="C147" s="65" t="s">
        <v>110</v>
      </c>
      <c r="D147" s="66" t="s">
        <v>345</v>
      </c>
      <c r="E147" s="88">
        <v>17245.21</v>
      </c>
      <c r="F147" s="51">
        <v>46022</v>
      </c>
      <c r="H147" s="24"/>
      <c r="I147" s="24"/>
    </row>
    <row r="148" spans="1:9" s="14" customFormat="1" ht="54" customHeight="1" x14ac:dyDescent="0.3">
      <c r="A148" s="72">
        <v>46079</v>
      </c>
      <c r="B148" s="80" t="s">
        <v>754</v>
      </c>
      <c r="C148" s="65" t="s">
        <v>110</v>
      </c>
      <c r="D148" s="66" t="s">
        <v>345</v>
      </c>
      <c r="E148" s="88">
        <v>37790.29</v>
      </c>
      <c r="F148" s="51">
        <v>46022</v>
      </c>
      <c r="H148" s="24"/>
      <c r="I148" s="24"/>
    </row>
    <row r="149" spans="1:9" s="14" customFormat="1" ht="54" customHeight="1" x14ac:dyDescent="0.3">
      <c r="A149" s="72">
        <v>46031</v>
      </c>
      <c r="B149" s="80" t="s">
        <v>458</v>
      </c>
      <c r="C149" s="65" t="s">
        <v>110</v>
      </c>
      <c r="D149" s="66" t="s">
        <v>345</v>
      </c>
      <c r="E149" s="88">
        <v>71054.179999999993</v>
      </c>
      <c r="F149" s="51">
        <v>46387</v>
      </c>
      <c r="H149" s="24"/>
      <c r="I149" s="24"/>
    </row>
    <row r="150" spans="1:9" s="14" customFormat="1" ht="54" customHeight="1" x14ac:dyDescent="0.3">
      <c r="A150" s="72"/>
      <c r="B150" s="80"/>
      <c r="C150" s="65"/>
      <c r="D150" s="66"/>
      <c r="E150" s="88"/>
      <c r="F150" s="51">
        <v>46022</v>
      </c>
      <c r="H150" s="24"/>
      <c r="I150" s="24"/>
    </row>
    <row r="151" spans="1:9" s="14" customFormat="1" ht="54" customHeight="1" x14ac:dyDescent="0.3">
      <c r="A151" s="72"/>
      <c r="B151" s="80"/>
      <c r="C151" s="65"/>
      <c r="D151" s="66"/>
      <c r="E151" s="88"/>
      <c r="F151" s="51">
        <v>46386</v>
      </c>
      <c r="H151" s="24"/>
      <c r="I151" s="24"/>
    </row>
    <row r="152" spans="1:9" s="14" customFormat="1" ht="54" customHeight="1" x14ac:dyDescent="0.3">
      <c r="A152" s="72"/>
      <c r="B152" s="80"/>
      <c r="C152" s="65"/>
      <c r="D152" s="66"/>
      <c r="E152" s="88"/>
      <c r="F152" s="51">
        <v>46022</v>
      </c>
      <c r="H152" s="24"/>
      <c r="I152" s="24"/>
    </row>
    <row r="153" spans="1:9" s="14" customFormat="1" ht="54" customHeight="1" x14ac:dyDescent="0.3">
      <c r="A153" s="72"/>
      <c r="B153" s="80"/>
      <c r="C153" s="65"/>
      <c r="D153" s="66"/>
      <c r="E153" s="88"/>
      <c r="F153" s="51">
        <v>46387</v>
      </c>
      <c r="H153" s="24"/>
      <c r="I153" s="24"/>
    </row>
    <row r="154" spans="1:9" s="14" customFormat="1" ht="54" customHeight="1" x14ac:dyDescent="0.3">
      <c r="A154" s="72"/>
      <c r="B154" s="80"/>
      <c r="C154" s="65"/>
      <c r="D154" s="66"/>
      <c r="E154" s="88"/>
      <c r="F154" s="51">
        <v>46387</v>
      </c>
      <c r="H154" s="24"/>
      <c r="I154" s="24"/>
    </row>
    <row r="155" spans="1:9" s="14" customFormat="1" ht="54" customHeight="1" x14ac:dyDescent="0.3">
      <c r="A155" s="72"/>
      <c r="B155" s="80"/>
      <c r="C155" s="65" t="s">
        <v>111</v>
      </c>
      <c r="D155" s="66"/>
      <c r="E155" s="88"/>
      <c r="F155" s="51">
        <v>46387</v>
      </c>
      <c r="H155" s="24"/>
      <c r="I155" s="24"/>
    </row>
    <row r="156" spans="1:9" s="14" customFormat="1" ht="54" customHeight="1" x14ac:dyDescent="0.3">
      <c r="A156" s="72"/>
      <c r="B156" s="80"/>
      <c r="C156" s="65" t="s">
        <v>112</v>
      </c>
      <c r="D156" s="66"/>
      <c r="E156" s="88"/>
      <c r="F156" s="51">
        <v>46387</v>
      </c>
      <c r="H156" s="24"/>
      <c r="I156" s="24"/>
    </row>
    <row r="157" spans="1:9" s="14" customFormat="1" ht="54" customHeight="1" x14ac:dyDescent="0.3">
      <c r="A157" s="72">
        <v>45805</v>
      </c>
      <c r="B157" s="80" t="s">
        <v>461</v>
      </c>
      <c r="C157" s="65" t="s">
        <v>113</v>
      </c>
      <c r="D157" s="65" t="s">
        <v>346</v>
      </c>
      <c r="E157" s="89">
        <v>75856.3</v>
      </c>
      <c r="F157" s="51">
        <v>46387</v>
      </c>
      <c r="H157" s="24"/>
      <c r="I157" s="24"/>
    </row>
    <row r="158" spans="1:9" s="14" customFormat="1" ht="24.75" customHeight="1" x14ac:dyDescent="0.3">
      <c r="A158" s="72"/>
      <c r="B158" s="80"/>
      <c r="C158" s="65" t="s">
        <v>114</v>
      </c>
      <c r="D158" s="66"/>
      <c r="E158" s="88"/>
      <c r="F158" s="51"/>
      <c r="H158" s="24"/>
      <c r="I158" s="24"/>
    </row>
    <row r="159" spans="1:9" s="14" customFormat="1" ht="24.75" customHeight="1" x14ac:dyDescent="0.3">
      <c r="A159" s="72"/>
      <c r="B159" s="80"/>
      <c r="C159" s="65" t="s">
        <v>115</v>
      </c>
      <c r="D159" s="66"/>
      <c r="E159" s="88"/>
      <c r="F159" s="51"/>
      <c r="H159" s="24"/>
      <c r="I159" s="24"/>
    </row>
    <row r="160" spans="1:9" s="14" customFormat="1" ht="24.75" customHeight="1" x14ac:dyDescent="0.3">
      <c r="A160" s="72" t="s">
        <v>329</v>
      </c>
      <c r="B160" s="80"/>
      <c r="C160" s="65"/>
      <c r="D160" s="66"/>
      <c r="E160" s="88"/>
      <c r="F160" s="51"/>
      <c r="H160" s="24"/>
      <c r="I160" s="24"/>
    </row>
    <row r="161" spans="1:9" s="14" customFormat="1" ht="24.75" customHeight="1" x14ac:dyDescent="0.3">
      <c r="A161" s="72">
        <v>45996</v>
      </c>
      <c r="B161" s="80" t="s">
        <v>755</v>
      </c>
      <c r="C161" s="65" t="s">
        <v>116</v>
      </c>
      <c r="D161" s="66" t="s">
        <v>39</v>
      </c>
      <c r="E161" s="88">
        <v>242136</v>
      </c>
      <c r="F161" s="51"/>
      <c r="H161" s="24"/>
      <c r="I161" s="24"/>
    </row>
    <row r="162" spans="1:9" s="14" customFormat="1" ht="24.75" customHeight="1" x14ac:dyDescent="0.3">
      <c r="A162" s="72">
        <v>46056</v>
      </c>
      <c r="B162" s="80" t="s">
        <v>462</v>
      </c>
      <c r="C162" s="65" t="s">
        <v>116</v>
      </c>
      <c r="D162" s="66" t="s">
        <v>39</v>
      </c>
      <c r="E162" s="88">
        <v>97067</v>
      </c>
      <c r="F162" s="51"/>
      <c r="H162" s="24"/>
      <c r="I162" s="24"/>
    </row>
    <row r="163" spans="1:9" s="14" customFormat="1" ht="24.75" customHeight="1" x14ac:dyDescent="0.3">
      <c r="A163" s="72">
        <v>46062</v>
      </c>
      <c r="B163" s="80" t="s">
        <v>463</v>
      </c>
      <c r="C163" s="65" t="s">
        <v>116</v>
      </c>
      <c r="D163" s="66" t="s">
        <v>39</v>
      </c>
      <c r="E163" s="88">
        <v>280560</v>
      </c>
      <c r="F163" s="51"/>
      <c r="H163" s="24"/>
      <c r="I163" s="24"/>
    </row>
    <row r="164" spans="1:9" s="14" customFormat="1" ht="24.75" customHeight="1" x14ac:dyDescent="0.3">
      <c r="A164" s="72">
        <v>46057</v>
      </c>
      <c r="B164" s="80" t="s">
        <v>464</v>
      </c>
      <c r="C164" s="65" t="s">
        <v>116</v>
      </c>
      <c r="D164" s="66" t="s">
        <v>39</v>
      </c>
      <c r="E164" s="88">
        <v>168000</v>
      </c>
      <c r="F164" s="51">
        <v>46022</v>
      </c>
      <c r="H164" s="24"/>
      <c r="I164" s="24"/>
    </row>
    <row r="165" spans="1:9" s="14" customFormat="1" ht="24.75" customHeight="1" x14ac:dyDescent="0.3">
      <c r="A165" s="72">
        <v>46045</v>
      </c>
      <c r="B165" s="80" t="s">
        <v>465</v>
      </c>
      <c r="C165" s="65" t="s">
        <v>116</v>
      </c>
      <c r="D165" s="66" t="s">
        <v>39</v>
      </c>
      <c r="E165" s="88">
        <v>103440</v>
      </c>
      <c r="F165" s="51">
        <v>46387</v>
      </c>
      <c r="H165" s="24"/>
      <c r="I165" s="24"/>
    </row>
    <row r="166" spans="1:9" s="12" customFormat="1" ht="64.5" customHeight="1" x14ac:dyDescent="0.3">
      <c r="A166" s="72">
        <v>46045</v>
      </c>
      <c r="B166" s="80" t="s">
        <v>466</v>
      </c>
      <c r="C166" s="65" t="s">
        <v>116</v>
      </c>
      <c r="D166" s="66" t="s">
        <v>39</v>
      </c>
      <c r="E166" s="88">
        <v>155124</v>
      </c>
      <c r="F166" s="51" t="s">
        <v>12</v>
      </c>
      <c r="H166" s="23"/>
      <c r="I166" s="23"/>
    </row>
    <row r="167" spans="1:9" s="12" customFormat="1" ht="64.5" customHeight="1" x14ac:dyDescent="0.3">
      <c r="A167" s="72">
        <v>46071</v>
      </c>
      <c r="B167" s="80" t="s">
        <v>467</v>
      </c>
      <c r="C167" s="65" t="s">
        <v>116</v>
      </c>
      <c r="D167" s="66" t="s">
        <v>39</v>
      </c>
      <c r="E167" s="88">
        <v>286395</v>
      </c>
      <c r="F167" s="51">
        <v>45871</v>
      </c>
      <c r="H167" s="23"/>
      <c r="I167" s="23"/>
    </row>
    <row r="168" spans="1:9" s="12" customFormat="1" ht="64.5" customHeight="1" x14ac:dyDescent="0.3">
      <c r="A168" s="72">
        <v>46052</v>
      </c>
      <c r="B168" s="80" t="s">
        <v>468</v>
      </c>
      <c r="C168" s="65" t="s">
        <v>116</v>
      </c>
      <c r="D168" s="66" t="s">
        <v>25</v>
      </c>
      <c r="E168" s="88">
        <v>24343.5</v>
      </c>
      <c r="F168" s="51"/>
      <c r="H168" s="23"/>
      <c r="I168" s="23"/>
    </row>
    <row r="169" spans="1:9" s="12" customFormat="1" ht="64.5" customHeight="1" x14ac:dyDescent="0.3">
      <c r="A169" s="72">
        <v>46071</v>
      </c>
      <c r="B169" s="80" t="s">
        <v>469</v>
      </c>
      <c r="C169" s="65" t="s">
        <v>116</v>
      </c>
      <c r="D169" s="66" t="s">
        <v>25</v>
      </c>
      <c r="E169" s="88">
        <v>67892.5</v>
      </c>
      <c r="F169" s="51">
        <v>46387</v>
      </c>
      <c r="H169" s="23"/>
      <c r="I169" s="23"/>
    </row>
    <row r="170" spans="1:9" s="12" customFormat="1" ht="64.5" customHeight="1" x14ac:dyDescent="0.3">
      <c r="A170" s="72">
        <v>46076</v>
      </c>
      <c r="B170" s="80" t="s">
        <v>470</v>
      </c>
      <c r="C170" s="65" t="s">
        <v>116</v>
      </c>
      <c r="D170" s="66" t="s">
        <v>25</v>
      </c>
      <c r="E170" s="88">
        <v>33000</v>
      </c>
      <c r="F170" s="51">
        <v>45889</v>
      </c>
      <c r="H170" s="23"/>
      <c r="I170" s="23"/>
    </row>
    <row r="171" spans="1:9" s="14" customFormat="1" ht="30.75" customHeight="1" x14ac:dyDescent="0.3">
      <c r="A171" s="72">
        <v>46098</v>
      </c>
      <c r="B171" s="80" t="s">
        <v>471</v>
      </c>
      <c r="C171" s="65" t="s">
        <v>116</v>
      </c>
      <c r="D171" s="66" t="s">
        <v>25</v>
      </c>
      <c r="E171" s="88">
        <v>33000</v>
      </c>
      <c r="F171" s="51">
        <v>45931</v>
      </c>
      <c r="H171" s="24"/>
      <c r="I171" s="24"/>
    </row>
    <row r="172" spans="1:9" s="14" customFormat="1" ht="30.75" customHeight="1" x14ac:dyDescent="0.3">
      <c r="A172" s="72">
        <v>46090</v>
      </c>
      <c r="B172" s="80" t="s">
        <v>472</v>
      </c>
      <c r="C172" s="65" t="s">
        <v>116</v>
      </c>
      <c r="D172" s="66" t="s">
        <v>25</v>
      </c>
      <c r="E172" s="88">
        <v>28000</v>
      </c>
      <c r="F172" s="51">
        <v>45952</v>
      </c>
      <c r="H172" s="24"/>
      <c r="I172" s="24"/>
    </row>
    <row r="173" spans="1:9" s="14" customFormat="1" ht="37.5" customHeight="1" x14ac:dyDescent="0.3">
      <c r="A173" s="72">
        <v>46057</v>
      </c>
      <c r="B173" s="80" t="s">
        <v>473</v>
      </c>
      <c r="C173" s="65" t="s">
        <v>116</v>
      </c>
      <c r="D173" s="66" t="s">
        <v>25</v>
      </c>
      <c r="E173" s="88">
        <v>48318</v>
      </c>
      <c r="F173" s="51">
        <v>45657</v>
      </c>
      <c r="H173" s="24"/>
      <c r="I173" s="24"/>
    </row>
    <row r="174" spans="1:9" s="14" customFormat="1" ht="43.5" customHeight="1" x14ac:dyDescent="0.3">
      <c r="A174" s="72">
        <v>46106</v>
      </c>
      <c r="B174" s="80" t="s">
        <v>474</v>
      </c>
      <c r="C174" s="65" t="s">
        <v>116</v>
      </c>
      <c r="D174" s="66" t="s">
        <v>48</v>
      </c>
      <c r="E174" s="88">
        <v>134520</v>
      </c>
      <c r="F174" s="51">
        <v>45657</v>
      </c>
      <c r="H174" s="24"/>
      <c r="I174" s="24"/>
    </row>
    <row r="175" spans="1:9" s="14" customFormat="1" ht="17.25" customHeight="1" x14ac:dyDescent="0.3">
      <c r="A175" s="72">
        <v>46134</v>
      </c>
      <c r="B175" s="80" t="s">
        <v>475</v>
      </c>
      <c r="C175" s="65" t="s">
        <v>116</v>
      </c>
      <c r="D175" s="66" t="s">
        <v>25</v>
      </c>
      <c r="E175" s="88">
        <v>159034</v>
      </c>
      <c r="F175" s="51">
        <v>45657</v>
      </c>
      <c r="H175" s="24"/>
      <c r="I175" s="24"/>
    </row>
    <row r="176" spans="1:9" s="14" customFormat="1" ht="43.5" customHeight="1" x14ac:dyDescent="0.3">
      <c r="A176" s="72">
        <v>46127</v>
      </c>
      <c r="B176" s="80" t="s">
        <v>476</v>
      </c>
      <c r="C176" s="65" t="s">
        <v>116</v>
      </c>
      <c r="D176" s="66" t="s">
        <v>25</v>
      </c>
      <c r="E176" s="88">
        <v>163256.56</v>
      </c>
      <c r="F176" s="51">
        <v>45657</v>
      </c>
      <c r="H176" s="24"/>
      <c r="I176" s="24"/>
    </row>
    <row r="177" spans="1:9" s="14" customFormat="1" ht="43.5" customHeight="1" x14ac:dyDescent="0.3">
      <c r="A177" s="72">
        <v>46134</v>
      </c>
      <c r="B177" s="80" t="s">
        <v>477</v>
      </c>
      <c r="C177" s="65" t="s">
        <v>116</v>
      </c>
      <c r="D177" s="66" t="s">
        <v>25</v>
      </c>
      <c r="E177" s="88">
        <v>331875</v>
      </c>
      <c r="F177" s="51">
        <v>45657</v>
      </c>
      <c r="H177" s="24"/>
      <c r="I177" s="24"/>
    </row>
    <row r="178" spans="1:9" s="12" customFormat="1" ht="51.75" customHeight="1" x14ac:dyDescent="0.3">
      <c r="A178" s="72">
        <v>46153</v>
      </c>
      <c r="B178" s="80" t="s">
        <v>756</v>
      </c>
      <c r="C178" s="65" t="s">
        <v>116</v>
      </c>
      <c r="D178" s="66" t="s">
        <v>25</v>
      </c>
      <c r="E178" s="88">
        <v>4796.7</v>
      </c>
      <c r="F178" s="51"/>
      <c r="H178" s="23"/>
      <c r="I178" s="23"/>
    </row>
    <row r="179" spans="1:9" s="15" customFormat="1" ht="24.75" customHeight="1" x14ac:dyDescent="0.3">
      <c r="A179" s="72">
        <v>46156</v>
      </c>
      <c r="B179" s="80" t="s">
        <v>757</v>
      </c>
      <c r="C179" s="65" t="s">
        <v>116</v>
      </c>
      <c r="D179" s="66" t="s">
        <v>25</v>
      </c>
      <c r="E179" s="88">
        <v>149014</v>
      </c>
      <c r="F179" s="51">
        <v>46387</v>
      </c>
      <c r="H179" s="25"/>
      <c r="I179" s="25"/>
    </row>
    <row r="180" spans="1:9" s="14" customFormat="1" ht="24.75" customHeight="1" x14ac:dyDescent="0.3">
      <c r="A180" s="72">
        <v>46170</v>
      </c>
      <c r="B180" s="80" t="s">
        <v>758</v>
      </c>
      <c r="C180" s="65" t="s">
        <v>116</v>
      </c>
      <c r="D180" s="66" t="s">
        <v>25</v>
      </c>
      <c r="E180" s="88">
        <v>240000</v>
      </c>
      <c r="F180" s="51"/>
      <c r="H180" s="24"/>
      <c r="I180" s="24"/>
    </row>
    <row r="181" spans="1:9" s="14" customFormat="1" ht="24.75" customHeight="1" x14ac:dyDescent="0.3">
      <c r="A181" s="72">
        <v>46113</v>
      </c>
      <c r="B181" s="80" t="s">
        <v>759</v>
      </c>
      <c r="C181" s="65" t="s">
        <v>116</v>
      </c>
      <c r="D181" s="66" t="s">
        <v>25</v>
      </c>
      <c r="E181" s="88">
        <v>28000</v>
      </c>
      <c r="F181" s="51"/>
      <c r="H181" s="24"/>
      <c r="I181" s="24"/>
    </row>
    <row r="182" spans="1:9" s="14" customFormat="1" ht="24.75" customHeight="1" x14ac:dyDescent="0.3">
      <c r="A182" s="72">
        <v>46113</v>
      </c>
      <c r="B182" s="80" t="s">
        <v>760</v>
      </c>
      <c r="C182" s="65" t="s">
        <v>116</v>
      </c>
      <c r="D182" s="66" t="s">
        <v>25</v>
      </c>
      <c r="E182" s="88">
        <v>203250</v>
      </c>
      <c r="F182" s="51"/>
      <c r="H182" s="24"/>
      <c r="I182" s="24"/>
    </row>
    <row r="183" spans="1:9" s="14" customFormat="1" ht="24.75" customHeight="1" x14ac:dyDescent="0.3">
      <c r="A183" s="72">
        <v>46169</v>
      </c>
      <c r="B183" s="80" t="s">
        <v>761</v>
      </c>
      <c r="C183" s="65" t="s">
        <v>116</v>
      </c>
      <c r="D183" s="66" t="s">
        <v>25</v>
      </c>
      <c r="E183" s="88">
        <v>413100</v>
      </c>
      <c r="F183" s="51"/>
      <c r="H183" s="24"/>
      <c r="I183" s="24"/>
    </row>
    <row r="184" spans="1:9" s="15" customFormat="1" ht="27" customHeight="1" x14ac:dyDescent="0.3">
      <c r="A184" s="72"/>
      <c r="B184" s="80"/>
      <c r="C184" s="65"/>
      <c r="D184" s="66"/>
      <c r="E184" s="88"/>
      <c r="F184" s="51"/>
      <c r="H184" s="25"/>
      <c r="I184" s="25"/>
    </row>
    <row r="185" spans="1:9" s="14" customFormat="1" ht="27" customHeight="1" x14ac:dyDescent="0.3">
      <c r="A185" s="72"/>
      <c r="B185" s="80"/>
      <c r="C185" s="65"/>
      <c r="D185" s="66"/>
      <c r="E185" s="88"/>
      <c r="F185" s="51"/>
      <c r="H185" s="24"/>
      <c r="I185" s="24"/>
    </row>
    <row r="186" spans="1:9" s="14" customFormat="1" ht="27" customHeight="1" x14ac:dyDescent="0.3">
      <c r="A186" s="72"/>
      <c r="B186" s="80"/>
      <c r="C186" s="65"/>
      <c r="D186" s="66"/>
      <c r="E186" s="88"/>
      <c r="F186" s="51"/>
      <c r="H186" s="24"/>
      <c r="I186" s="24"/>
    </row>
    <row r="187" spans="1:9" s="14" customFormat="1" ht="27" customHeight="1" x14ac:dyDescent="0.3">
      <c r="A187" s="72">
        <v>45995</v>
      </c>
      <c r="B187" s="80" t="s">
        <v>438</v>
      </c>
      <c r="C187" s="65" t="s">
        <v>117</v>
      </c>
      <c r="D187" s="66" t="s">
        <v>48</v>
      </c>
      <c r="E187" s="88">
        <v>228972</v>
      </c>
      <c r="F187" s="51"/>
      <c r="H187" s="24"/>
      <c r="I187" s="24"/>
    </row>
    <row r="188" spans="1:9" s="14" customFormat="1" ht="27" customHeight="1" x14ac:dyDescent="0.3">
      <c r="A188" s="72">
        <v>46024</v>
      </c>
      <c r="B188" s="80" t="s">
        <v>439</v>
      </c>
      <c r="C188" s="65" t="s">
        <v>117</v>
      </c>
      <c r="D188" s="66" t="s">
        <v>48</v>
      </c>
      <c r="E188" s="88">
        <v>171950</v>
      </c>
      <c r="F188" s="51"/>
      <c r="H188" s="24"/>
      <c r="I188" s="24"/>
    </row>
    <row r="189" spans="1:9" s="14" customFormat="1" ht="27" customHeight="1" x14ac:dyDescent="0.3">
      <c r="A189" s="72">
        <v>46038</v>
      </c>
      <c r="B189" s="80" t="s">
        <v>440</v>
      </c>
      <c r="C189" s="65" t="s">
        <v>117</v>
      </c>
      <c r="D189" s="66" t="s">
        <v>48</v>
      </c>
      <c r="E189" s="88">
        <v>143134</v>
      </c>
      <c r="F189" s="51">
        <v>46387</v>
      </c>
      <c r="H189" s="24"/>
      <c r="I189" s="24"/>
    </row>
    <row r="190" spans="1:9" s="14" customFormat="1" ht="27" customHeight="1" x14ac:dyDescent="0.3">
      <c r="A190" s="72"/>
      <c r="B190" s="80"/>
      <c r="C190" s="65"/>
      <c r="D190" s="66"/>
      <c r="E190" s="88"/>
      <c r="F190" s="51">
        <v>45486</v>
      </c>
      <c r="H190" s="24"/>
      <c r="I190" s="24"/>
    </row>
    <row r="191" spans="1:9" s="14" customFormat="1" ht="27" customHeight="1" x14ac:dyDescent="0.3">
      <c r="A191" s="72"/>
      <c r="B191" s="80"/>
      <c r="C191" s="69"/>
      <c r="D191" s="66"/>
      <c r="E191" s="88"/>
      <c r="F191" s="51"/>
      <c r="H191" s="24"/>
      <c r="I191" s="24"/>
    </row>
    <row r="192" spans="1:9" s="14" customFormat="1" ht="27" customHeight="1" x14ac:dyDescent="0.3">
      <c r="A192" s="72">
        <v>45987</v>
      </c>
      <c r="B192" s="80" t="s">
        <v>478</v>
      </c>
      <c r="C192" s="65" t="s">
        <v>118</v>
      </c>
      <c r="D192" s="66" t="s">
        <v>25</v>
      </c>
      <c r="E192" s="88">
        <v>87500</v>
      </c>
      <c r="F192" s="51"/>
      <c r="H192" s="24"/>
      <c r="I192" s="24"/>
    </row>
    <row r="193" spans="1:9" s="14" customFormat="1" ht="27" customHeight="1" x14ac:dyDescent="0.3">
      <c r="A193" s="72"/>
      <c r="B193" s="80"/>
      <c r="C193" s="65" t="s">
        <v>119</v>
      </c>
      <c r="D193" s="66"/>
      <c r="E193" s="88"/>
      <c r="F193" s="51">
        <v>45486</v>
      </c>
      <c r="H193" s="24"/>
      <c r="I193" s="24"/>
    </row>
    <row r="194" spans="1:9" s="14" customFormat="1" ht="27" customHeight="1" x14ac:dyDescent="0.3">
      <c r="A194" s="72">
        <v>42047</v>
      </c>
      <c r="B194" s="80">
        <v>2026</v>
      </c>
      <c r="C194" s="65" t="s">
        <v>120</v>
      </c>
      <c r="D194" s="66" t="s">
        <v>347</v>
      </c>
      <c r="E194" s="88">
        <v>234540.78</v>
      </c>
      <c r="F194" s="51">
        <v>46022</v>
      </c>
      <c r="H194" s="24"/>
      <c r="I194" s="24"/>
    </row>
    <row r="195" spans="1:9" s="14" customFormat="1" ht="27" customHeight="1" x14ac:dyDescent="0.3">
      <c r="A195" s="72" t="s">
        <v>330</v>
      </c>
      <c r="B195" s="80">
        <v>1980</v>
      </c>
      <c r="C195" s="65" t="s">
        <v>120</v>
      </c>
      <c r="D195" s="66" t="s">
        <v>347</v>
      </c>
      <c r="E195" s="88">
        <v>319040</v>
      </c>
      <c r="F195" s="51">
        <v>46022</v>
      </c>
      <c r="H195" s="24"/>
      <c r="I195" s="24"/>
    </row>
    <row r="196" spans="1:9" s="14" customFormat="1" ht="27" customHeight="1" x14ac:dyDescent="0.3">
      <c r="A196" s="72">
        <v>41978</v>
      </c>
      <c r="B196" s="80">
        <v>1974</v>
      </c>
      <c r="C196" s="65" t="s">
        <v>120</v>
      </c>
      <c r="D196" s="66" t="s">
        <v>347</v>
      </c>
      <c r="E196" s="88">
        <v>319695.8</v>
      </c>
      <c r="F196" s="51">
        <v>46022</v>
      </c>
      <c r="H196" s="24"/>
      <c r="I196" s="24"/>
    </row>
    <row r="197" spans="1:9" s="14" customFormat="1" ht="27" customHeight="1" x14ac:dyDescent="0.3">
      <c r="A197" s="72">
        <v>41968</v>
      </c>
      <c r="B197" s="80">
        <v>1967</v>
      </c>
      <c r="C197" s="65" t="s">
        <v>120</v>
      </c>
      <c r="D197" s="66" t="s">
        <v>347</v>
      </c>
      <c r="E197" s="88">
        <v>294579.44</v>
      </c>
      <c r="F197" s="51">
        <v>46022</v>
      </c>
      <c r="H197" s="24"/>
      <c r="I197" s="24"/>
    </row>
    <row r="198" spans="1:9" s="14" customFormat="1" ht="27" customHeight="1" x14ac:dyDescent="0.3">
      <c r="A198" s="73"/>
      <c r="B198" s="80"/>
      <c r="C198" s="73"/>
      <c r="D198" s="65"/>
      <c r="E198" s="73"/>
      <c r="F198" s="51">
        <v>46022</v>
      </c>
      <c r="H198" s="24"/>
      <c r="I198" s="24"/>
    </row>
    <row r="199" spans="1:9" s="14" customFormat="1" ht="27" customHeight="1" x14ac:dyDescent="0.3">
      <c r="A199" s="73"/>
      <c r="B199" s="80"/>
      <c r="C199" s="73"/>
      <c r="D199" s="65"/>
      <c r="E199" s="73"/>
      <c r="F199" s="51">
        <v>46022</v>
      </c>
      <c r="H199" s="24"/>
      <c r="I199" s="24"/>
    </row>
    <row r="200" spans="1:9" s="14" customFormat="1" ht="27" customHeight="1" x14ac:dyDescent="0.3">
      <c r="A200" s="73"/>
      <c r="B200" s="80"/>
      <c r="C200" s="73"/>
      <c r="D200" s="65"/>
      <c r="E200" s="73"/>
      <c r="F200" s="51">
        <v>45668</v>
      </c>
      <c r="H200" s="24"/>
      <c r="I200" s="24"/>
    </row>
    <row r="201" spans="1:9" s="14" customFormat="1" ht="27" customHeight="1" x14ac:dyDescent="0.3">
      <c r="A201" s="72"/>
      <c r="B201" s="80"/>
      <c r="C201" s="65"/>
      <c r="D201" s="66"/>
      <c r="E201" s="88"/>
      <c r="F201" s="51">
        <v>46022</v>
      </c>
      <c r="H201" s="24"/>
      <c r="I201" s="24"/>
    </row>
    <row r="202" spans="1:9" s="14" customFormat="1" ht="27" customHeight="1" x14ac:dyDescent="0.3">
      <c r="A202" s="72">
        <v>45982</v>
      </c>
      <c r="B202" s="80" t="s">
        <v>479</v>
      </c>
      <c r="C202" s="65" t="s">
        <v>121</v>
      </c>
      <c r="D202" s="66" t="s">
        <v>348</v>
      </c>
      <c r="E202" s="88">
        <v>412250</v>
      </c>
      <c r="F202" s="51"/>
      <c r="H202" s="24"/>
      <c r="I202" s="24"/>
    </row>
    <row r="203" spans="1:9" s="14" customFormat="1" ht="27" customHeight="1" x14ac:dyDescent="0.3">
      <c r="A203" s="72">
        <v>46065</v>
      </c>
      <c r="B203" s="80" t="s">
        <v>480</v>
      </c>
      <c r="C203" s="65" t="s">
        <v>121</v>
      </c>
      <c r="D203" s="66" t="s">
        <v>348</v>
      </c>
      <c r="E203" s="88">
        <v>419259.2</v>
      </c>
      <c r="F203" s="51">
        <v>46387</v>
      </c>
      <c r="H203" s="24"/>
      <c r="I203" s="24"/>
    </row>
    <row r="204" spans="1:9" s="14" customFormat="1" ht="27" customHeight="1" x14ac:dyDescent="0.3">
      <c r="A204" s="72">
        <v>46099</v>
      </c>
      <c r="B204" s="80" t="s">
        <v>481</v>
      </c>
      <c r="C204" s="65" t="s">
        <v>121</v>
      </c>
      <c r="D204" s="66" t="s">
        <v>348</v>
      </c>
      <c r="E204" s="88">
        <v>460484.2</v>
      </c>
      <c r="F204" s="51">
        <v>46387</v>
      </c>
      <c r="H204" s="24"/>
      <c r="I204" s="24"/>
    </row>
    <row r="205" spans="1:9" s="14" customFormat="1" ht="27" customHeight="1" x14ac:dyDescent="0.3">
      <c r="A205" s="72">
        <v>46126</v>
      </c>
      <c r="B205" s="80" t="s">
        <v>459</v>
      </c>
      <c r="C205" s="65" t="s">
        <v>121</v>
      </c>
      <c r="D205" s="66" t="s">
        <v>348</v>
      </c>
      <c r="E205" s="88">
        <v>752670</v>
      </c>
      <c r="F205" s="51">
        <v>46387</v>
      </c>
      <c r="H205" s="24"/>
      <c r="I205" s="24"/>
    </row>
    <row r="206" spans="1:9" s="14" customFormat="1" ht="27" customHeight="1" x14ac:dyDescent="0.3">
      <c r="A206" s="72"/>
      <c r="B206" s="80"/>
      <c r="C206" s="65"/>
      <c r="D206" s="66"/>
      <c r="E206" s="88"/>
      <c r="F206" s="51">
        <v>46387</v>
      </c>
      <c r="H206" s="24"/>
      <c r="I206" s="24"/>
    </row>
    <row r="207" spans="1:9" s="14" customFormat="1" ht="27" customHeight="1" x14ac:dyDescent="0.3">
      <c r="A207" s="72"/>
      <c r="B207" s="80"/>
      <c r="C207" s="65"/>
      <c r="D207" s="66"/>
      <c r="E207" s="88"/>
      <c r="F207" s="51">
        <v>46387</v>
      </c>
      <c r="H207" s="24"/>
      <c r="I207" s="24"/>
    </row>
    <row r="208" spans="1:9" s="14" customFormat="1" ht="27" customHeight="1" x14ac:dyDescent="0.3">
      <c r="A208" s="72"/>
      <c r="B208" s="80"/>
      <c r="C208" s="65"/>
      <c r="D208" s="66"/>
      <c r="E208" s="88"/>
      <c r="F208" s="51">
        <v>46387</v>
      </c>
      <c r="H208" s="24"/>
      <c r="I208" s="24"/>
    </row>
    <row r="209" spans="1:9" s="14" customFormat="1" ht="27" customHeight="1" x14ac:dyDescent="0.3">
      <c r="A209" s="72">
        <v>45904</v>
      </c>
      <c r="B209" s="80" t="s">
        <v>482</v>
      </c>
      <c r="C209" s="65" t="s">
        <v>122</v>
      </c>
      <c r="D209" s="66" t="s">
        <v>25</v>
      </c>
      <c r="E209" s="88">
        <v>10594.6</v>
      </c>
      <c r="F209" s="51">
        <v>46387</v>
      </c>
      <c r="H209" s="24"/>
      <c r="I209" s="24"/>
    </row>
    <row r="210" spans="1:9" s="14" customFormat="1" ht="27" customHeight="1" x14ac:dyDescent="0.3">
      <c r="A210" s="72">
        <v>45911</v>
      </c>
      <c r="B210" s="80" t="s">
        <v>483</v>
      </c>
      <c r="C210" s="65" t="s">
        <v>122</v>
      </c>
      <c r="D210" s="66" t="s">
        <v>25</v>
      </c>
      <c r="E210" s="88">
        <v>151040</v>
      </c>
      <c r="F210" s="51">
        <v>46022</v>
      </c>
      <c r="H210" s="24"/>
      <c r="I210" s="24"/>
    </row>
    <row r="211" spans="1:9" s="14" customFormat="1" ht="27" customHeight="1" x14ac:dyDescent="0.3">
      <c r="A211" s="72">
        <v>45841</v>
      </c>
      <c r="B211" s="80" t="s">
        <v>484</v>
      </c>
      <c r="C211" s="65" t="s">
        <v>122</v>
      </c>
      <c r="D211" s="66" t="s">
        <v>25</v>
      </c>
      <c r="E211" s="88">
        <v>55600</v>
      </c>
      <c r="F211" s="51">
        <v>46387</v>
      </c>
      <c r="H211" s="24"/>
      <c r="I211" s="24"/>
    </row>
    <row r="212" spans="1:9" s="14" customFormat="1" ht="27" customHeight="1" x14ac:dyDescent="0.3">
      <c r="A212" s="72">
        <v>45728</v>
      </c>
      <c r="B212" s="80" t="s">
        <v>485</v>
      </c>
      <c r="C212" s="65" t="s">
        <v>122</v>
      </c>
      <c r="D212" s="66" t="s">
        <v>25</v>
      </c>
      <c r="E212" s="88">
        <v>25824.3</v>
      </c>
      <c r="F212" s="51">
        <v>46387</v>
      </c>
      <c r="H212" s="24"/>
      <c r="I212" s="24"/>
    </row>
    <row r="213" spans="1:9" s="14" customFormat="1" ht="27" customHeight="1" x14ac:dyDescent="0.3">
      <c r="A213" s="72">
        <v>46171</v>
      </c>
      <c r="B213" s="80" t="s">
        <v>738</v>
      </c>
      <c r="C213" s="65" t="s">
        <v>122</v>
      </c>
      <c r="D213" s="66" t="s">
        <v>25</v>
      </c>
      <c r="E213" s="88">
        <v>38515.199999999997</v>
      </c>
      <c r="F213" s="51">
        <v>46021</v>
      </c>
      <c r="H213" s="24"/>
      <c r="I213" s="24"/>
    </row>
    <row r="214" spans="1:9" s="14" customFormat="1" ht="27" customHeight="1" x14ac:dyDescent="0.3">
      <c r="A214" s="72"/>
      <c r="B214" s="80"/>
      <c r="C214" s="65"/>
      <c r="D214" s="66"/>
      <c r="E214" s="88"/>
      <c r="F214" s="51">
        <v>46022</v>
      </c>
      <c r="H214" s="24"/>
      <c r="I214" s="24"/>
    </row>
    <row r="215" spans="1:9" s="14" customFormat="1" ht="27" customHeight="1" x14ac:dyDescent="0.3">
      <c r="A215" s="72">
        <v>46098</v>
      </c>
      <c r="B215" s="80" t="s">
        <v>486</v>
      </c>
      <c r="C215" s="65" t="s">
        <v>123</v>
      </c>
      <c r="D215" s="66" t="s">
        <v>349</v>
      </c>
      <c r="E215" s="88">
        <v>247999.81</v>
      </c>
      <c r="F215" s="51">
        <v>46022</v>
      </c>
      <c r="H215" s="24"/>
      <c r="I215" s="24"/>
    </row>
    <row r="216" spans="1:9" s="14" customFormat="1" ht="27" customHeight="1" x14ac:dyDescent="0.3">
      <c r="A216" s="72"/>
      <c r="B216" s="80"/>
      <c r="C216" s="65"/>
      <c r="D216" s="66"/>
      <c r="E216" s="88"/>
      <c r="F216" s="51">
        <v>46022</v>
      </c>
      <c r="H216" s="24"/>
      <c r="I216" s="24"/>
    </row>
    <row r="217" spans="1:9" s="14" customFormat="1" ht="27" customHeight="1" x14ac:dyDescent="0.3">
      <c r="A217" s="72"/>
      <c r="B217" s="80"/>
      <c r="C217" s="65"/>
      <c r="D217" s="66"/>
      <c r="E217" s="88"/>
      <c r="F217" s="51"/>
      <c r="H217" s="24"/>
      <c r="I217" s="24"/>
    </row>
    <row r="218" spans="1:9" s="14" customFormat="1" ht="27" customHeight="1" x14ac:dyDescent="0.3">
      <c r="A218" s="72"/>
      <c r="B218" s="80"/>
      <c r="C218" s="65"/>
      <c r="D218" s="66"/>
      <c r="E218" s="88"/>
      <c r="F218" s="51"/>
      <c r="H218" s="24"/>
      <c r="I218" s="24"/>
    </row>
    <row r="219" spans="1:9" s="14" customFormat="1" ht="27" customHeight="1" x14ac:dyDescent="0.3">
      <c r="A219" s="72"/>
      <c r="B219" s="80"/>
      <c r="C219" s="65"/>
      <c r="D219" s="66"/>
      <c r="E219" s="88"/>
      <c r="F219" s="51"/>
      <c r="H219" s="24"/>
      <c r="I219" s="24"/>
    </row>
    <row r="220" spans="1:9" s="14" customFormat="1" ht="26.25" customHeight="1" x14ac:dyDescent="0.3">
      <c r="A220" s="72"/>
      <c r="B220" s="80"/>
      <c r="C220" s="65"/>
      <c r="D220" s="66"/>
      <c r="E220" s="88"/>
      <c r="F220" s="51"/>
      <c r="H220" s="24"/>
      <c r="I220" s="24"/>
    </row>
    <row r="221" spans="1:9" s="14" customFormat="1" ht="24.75" customHeight="1" x14ac:dyDescent="0.3">
      <c r="A221" s="72">
        <v>41151</v>
      </c>
      <c r="B221" s="80" t="s">
        <v>487</v>
      </c>
      <c r="C221" s="65" t="s">
        <v>124</v>
      </c>
      <c r="D221" s="66" t="s">
        <v>350</v>
      </c>
      <c r="E221" s="88">
        <v>11284</v>
      </c>
      <c r="F221" s="51"/>
      <c r="H221" s="24"/>
      <c r="I221" s="24"/>
    </row>
    <row r="222" spans="1:9" s="14" customFormat="1" ht="24.75" customHeight="1" x14ac:dyDescent="0.3">
      <c r="A222" s="72"/>
      <c r="B222" s="80"/>
      <c r="C222" s="65"/>
      <c r="D222" s="66"/>
      <c r="E222" s="88"/>
      <c r="F222" s="51"/>
      <c r="H222" s="24"/>
      <c r="I222" s="24"/>
    </row>
    <row r="223" spans="1:9" s="14" customFormat="1" ht="24.75" customHeight="1" x14ac:dyDescent="0.3">
      <c r="A223" s="72"/>
      <c r="B223" s="80"/>
      <c r="C223" s="65"/>
      <c r="D223" s="66"/>
      <c r="E223" s="88"/>
      <c r="F223" s="51"/>
      <c r="H223" s="24"/>
      <c r="I223" s="24"/>
    </row>
    <row r="224" spans="1:9" s="14" customFormat="1" ht="24.75" customHeight="1" x14ac:dyDescent="0.3">
      <c r="A224" s="72">
        <v>42696</v>
      </c>
      <c r="B224" s="80" t="s">
        <v>488</v>
      </c>
      <c r="C224" s="65" t="s">
        <v>125</v>
      </c>
      <c r="D224" s="66" t="s">
        <v>351</v>
      </c>
      <c r="E224" s="88">
        <v>41300</v>
      </c>
      <c r="F224" s="51"/>
      <c r="H224" s="24"/>
      <c r="I224" s="24"/>
    </row>
    <row r="225" spans="1:9" s="14" customFormat="1" ht="27.75" customHeight="1" x14ac:dyDescent="0.3">
      <c r="A225" s="72">
        <v>42450</v>
      </c>
      <c r="B225" s="80" t="s">
        <v>489</v>
      </c>
      <c r="C225" s="65" t="s">
        <v>125</v>
      </c>
      <c r="D225" s="66" t="s">
        <v>351</v>
      </c>
      <c r="E225" s="88">
        <v>88904.5</v>
      </c>
      <c r="F225" s="51"/>
      <c r="H225" s="24"/>
      <c r="I225" s="24"/>
    </row>
    <row r="226" spans="1:9" s="14" customFormat="1" ht="27.75" customHeight="1" x14ac:dyDescent="0.3">
      <c r="A226" s="72">
        <v>42543</v>
      </c>
      <c r="B226" s="80" t="s">
        <v>490</v>
      </c>
      <c r="C226" s="65" t="s">
        <v>125</v>
      </c>
      <c r="D226" s="66" t="s">
        <v>351</v>
      </c>
      <c r="E226" s="88">
        <v>73090.880000000005</v>
      </c>
      <c r="F226" s="51"/>
      <c r="H226" s="24"/>
      <c r="I226" s="24"/>
    </row>
    <row r="227" spans="1:9" s="14" customFormat="1" ht="27.75" customHeight="1" x14ac:dyDescent="0.3">
      <c r="A227" s="72">
        <v>42489</v>
      </c>
      <c r="B227" s="80" t="s">
        <v>491</v>
      </c>
      <c r="C227" s="65" t="s">
        <v>125</v>
      </c>
      <c r="D227" s="66" t="s">
        <v>352</v>
      </c>
      <c r="E227" s="88">
        <v>40621.5</v>
      </c>
      <c r="F227" s="51"/>
      <c r="H227" s="24"/>
      <c r="I227" s="24"/>
    </row>
    <row r="228" spans="1:9" s="14" customFormat="1" ht="27.75" customHeight="1" x14ac:dyDescent="0.3">
      <c r="A228" s="72">
        <v>42737</v>
      </c>
      <c r="B228" s="80" t="s">
        <v>492</v>
      </c>
      <c r="C228" s="65" t="s">
        <v>125</v>
      </c>
      <c r="D228" s="66" t="s">
        <v>351</v>
      </c>
      <c r="E228" s="88">
        <v>29004.5</v>
      </c>
      <c r="F228" s="51"/>
      <c r="H228" s="24"/>
      <c r="I228" s="24"/>
    </row>
    <row r="229" spans="1:9" s="14" customFormat="1" ht="27.75" customHeight="1" x14ac:dyDescent="0.3">
      <c r="A229" s="72"/>
      <c r="B229" s="80"/>
      <c r="C229" s="65"/>
      <c r="D229" s="66"/>
      <c r="E229" s="88"/>
      <c r="F229" s="51"/>
      <c r="H229" s="24"/>
      <c r="I229" s="24"/>
    </row>
    <row r="230" spans="1:9" s="14" customFormat="1" ht="27.75" customHeight="1" x14ac:dyDescent="0.3">
      <c r="A230" s="72"/>
      <c r="B230" s="80"/>
      <c r="C230" s="65"/>
      <c r="D230" s="66"/>
      <c r="E230" s="88"/>
      <c r="F230" s="51"/>
      <c r="H230" s="24"/>
      <c r="I230" s="24"/>
    </row>
    <row r="231" spans="1:9" s="14" customFormat="1" ht="27.75" customHeight="1" x14ac:dyDescent="0.3">
      <c r="A231" s="72"/>
      <c r="B231" s="80"/>
      <c r="C231" s="65" t="s">
        <v>126</v>
      </c>
      <c r="D231" s="66"/>
      <c r="E231" s="88"/>
      <c r="F231" s="51"/>
      <c r="H231" s="24"/>
      <c r="I231" s="24"/>
    </row>
    <row r="232" spans="1:9" s="14" customFormat="1" ht="35.25" customHeight="1" x14ac:dyDescent="0.3">
      <c r="A232" s="72"/>
      <c r="B232" s="80"/>
      <c r="C232" s="65" t="s">
        <v>127</v>
      </c>
      <c r="D232" s="66"/>
      <c r="E232" s="88"/>
      <c r="F232" s="51"/>
      <c r="H232" s="24"/>
      <c r="I232" s="24"/>
    </row>
    <row r="233" spans="1:9" s="14" customFormat="1" ht="35.25" customHeight="1" x14ac:dyDescent="0.3">
      <c r="A233" s="72"/>
      <c r="B233" s="80"/>
      <c r="C233" s="65" t="s">
        <v>128</v>
      </c>
      <c r="D233" s="66"/>
      <c r="E233" s="88"/>
      <c r="F233" s="51">
        <v>46022</v>
      </c>
      <c r="H233" s="24"/>
      <c r="I233" s="24"/>
    </row>
    <row r="234" spans="1:9" s="14" customFormat="1" ht="35.25" customHeight="1" x14ac:dyDescent="0.3">
      <c r="A234" s="72">
        <v>45742</v>
      </c>
      <c r="B234" s="80" t="s">
        <v>493</v>
      </c>
      <c r="C234" s="65" t="s">
        <v>129</v>
      </c>
      <c r="D234" s="66" t="s">
        <v>353</v>
      </c>
      <c r="E234" s="88">
        <v>30680</v>
      </c>
      <c r="F234" s="51">
        <v>45667</v>
      </c>
      <c r="H234" s="24"/>
      <c r="I234" s="24"/>
    </row>
    <row r="235" spans="1:9" s="14" customFormat="1" ht="35.25" customHeight="1" x14ac:dyDescent="0.3">
      <c r="A235" s="72">
        <v>45825</v>
      </c>
      <c r="B235" s="80" t="s">
        <v>494</v>
      </c>
      <c r="C235" s="65" t="s">
        <v>129</v>
      </c>
      <c r="D235" s="66" t="s">
        <v>353</v>
      </c>
      <c r="E235" s="88">
        <v>141500</v>
      </c>
      <c r="F235" s="51"/>
      <c r="H235" s="24"/>
      <c r="I235" s="24"/>
    </row>
    <row r="236" spans="1:9" s="14" customFormat="1" ht="35.25" customHeight="1" x14ac:dyDescent="0.3">
      <c r="A236" s="72">
        <v>45692</v>
      </c>
      <c r="B236" s="80" t="s">
        <v>495</v>
      </c>
      <c r="C236" s="65" t="s">
        <v>129</v>
      </c>
      <c r="D236" s="66" t="s">
        <v>353</v>
      </c>
      <c r="E236" s="88">
        <v>184272</v>
      </c>
      <c r="F236" s="51">
        <v>46022</v>
      </c>
      <c r="H236" s="24"/>
      <c r="I236" s="24"/>
    </row>
    <row r="237" spans="1:9" s="14" customFormat="1" ht="35.25" customHeight="1" x14ac:dyDescent="0.3">
      <c r="A237" s="72">
        <v>45751</v>
      </c>
      <c r="B237" s="80" t="s">
        <v>495</v>
      </c>
      <c r="C237" s="65" t="s">
        <v>129</v>
      </c>
      <c r="D237" s="66" t="s">
        <v>353</v>
      </c>
      <c r="E237" s="88">
        <v>74750</v>
      </c>
      <c r="F237" s="51">
        <v>46022</v>
      </c>
      <c r="H237" s="24"/>
      <c r="I237" s="24"/>
    </row>
    <row r="238" spans="1:9" s="14" customFormat="1" ht="35.25" customHeight="1" x14ac:dyDescent="0.3">
      <c r="A238" s="72">
        <v>45890</v>
      </c>
      <c r="B238" s="80" t="s">
        <v>496</v>
      </c>
      <c r="C238" s="65" t="s">
        <v>129</v>
      </c>
      <c r="D238" s="66" t="s">
        <v>353</v>
      </c>
      <c r="E238" s="88">
        <v>89460.7</v>
      </c>
      <c r="F238" s="51">
        <v>46022</v>
      </c>
      <c r="H238" s="24"/>
      <c r="I238" s="24"/>
    </row>
    <row r="239" spans="1:9" s="14" customFormat="1" ht="35.25" customHeight="1" x14ac:dyDescent="0.3">
      <c r="A239" s="72">
        <v>45856</v>
      </c>
      <c r="B239" s="80" t="s">
        <v>497</v>
      </c>
      <c r="C239" s="65" t="s">
        <v>129</v>
      </c>
      <c r="D239" s="66" t="s">
        <v>353</v>
      </c>
      <c r="E239" s="88">
        <v>45453.2</v>
      </c>
      <c r="F239" s="51">
        <v>46022</v>
      </c>
      <c r="H239" s="24"/>
      <c r="I239" s="24"/>
    </row>
    <row r="240" spans="1:9" s="12" customFormat="1" ht="35.25" customHeight="1" x14ac:dyDescent="0.3">
      <c r="A240" s="72">
        <v>45860</v>
      </c>
      <c r="B240" s="80" t="s">
        <v>498</v>
      </c>
      <c r="C240" s="65" t="s">
        <v>129</v>
      </c>
      <c r="D240" s="66" t="s">
        <v>353</v>
      </c>
      <c r="E240" s="88">
        <v>50268</v>
      </c>
      <c r="F240" s="53">
        <v>46022</v>
      </c>
      <c r="H240" s="23"/>
      <c r="I240" s="23"/>
    </row>
    <row r="241" spans="1:9" s="14" customFormat="1" ht="35.25" customHeight="1" x14ac:dyDescent="0.3">
      <c r="A241" s="72">
        <v>45854</v>
      </c>
      <c r="B241" s="80" t="s">
        <v>499</v>
      </c>
      <c r="C241" s="65" t="s">
        <v>129</v>
      </c>
      <c r="D241" s="66" t="s">
        <v>353</v>
      </c>
      <c r="E241" s="88">
        <v>36136</v>
      </c>
      <c r="F241" s="51"/>
      <c r="H241" s="24"/>
      <c r="I241" s="24"/>
    </row>
    <row r="242" spans="1:9" s="14" customFormat="1" ht="35.25" customHeight="1" x14ac:dyDescent="0.3">
      <c r="A242" s="72">
        <v>45860</v>
      </c>
      <c r="B242" s="80" t="s">
        <v>500</v>
      </c>
      <c r="C242" s="65" t="s">
        <v>129</v>
      </c>
      <c r="D242" s="66" t="s">
        <v>353</v>
      </c>
      <c r="E242" s="88">
        <v>13560</v>
      </c>
      <c r="F242" s="51">
        <v>46387</v>
      </c>
      <c r="H242" s="24"/>
      <c r="I242" s="24"/>
    </row>
    <row r="243" spans="1:9" s="12" customFormat="1" ht="42" customHeight="1" x14ac:dyDescent="0.3">
      <c r="A243" s="72">
        <v>45870</v>
      </c>
      <c r="B243" s="80" t="s">
        <v>501</v>
      </c>
      <c r="C243" s="65" t="s">
        <v>129</v>
      </c>
      <c r="D243" s="66" t="s">
        <v>25</v>
      </c>
      <c r="E243" s="88">
        <v>12600</v>
      </c>
      <c r="F243" s="51">
        <v>45947</v>
      </c>
      <c r="H243" s="23"/>
      <c r="I243" s="23"/>
    </row>
    <row r="244" spans="1:9" s="12" customFormat="1" ht="58.5" customHeight="1" x14ac:dyDescent="0.3">
      <c r="A244" s="72">
        <v>45877</v>
      </c>
      <c r="B244" s="80" t="s">
        <v>502</v>
      </c>
      <c r="C244" s="65" t="s">
        <v>129</v>
      </c>
      <c r="D244" s="66" t="s">
        <v>25</v>
      </c>
      <c r="E244" s="88">
        <v>35588.800000000003</v>
      </c>
      <c r="F244" s="51"/>
      <c r="H244" s="23"/>
      <c r="I244" s="23"/>
    </row>
    <row r="245" spans="1:9" s="12" customFormat="1" ht="58.5" customHeight="1" x14ac:dyDescent="0.3">
      <c r="A245" s="72">
        <v>45882</v>
      </c>
      <c r="B245" s="80" t="s">
        <v>503</v>
      </c>
      <c r="C245" s="65" t="s">
        <v>129</v>
      </c>
      <c r="D245" s="66" t="s">
        <v>25</v>
      </c>
      <c r="E245" s="88">
        <v>29500</v>
      </c>
      <c r="F245" s="51">
        <v>46022</v>
      </c>
      <c r="H245" s="23"/>
      <c r="I245" s="23"/>
    </row>
    <row r="246" spans="1:9" s="12" customFormat="1" ht="58.5" customHeight="1" x14ac:dyDescent="0.3">
      <c r="A246" s="72">
        <v>45904</v>
      </c>
      <c r="B246" s="80" t="s">
        <v>504</v>
      </c>
      <c r="C246" s="65" t="s">
        <v>129</v>
      </c>
      <c r="D246" s="66" t="s">
        <v>25</v>
      </c>
      <c r="E246" s="88">
        <v>105400</v>
      </c>
      <c r="F246" s="51">
        <v>46022</v>
      </c>
      <c r="H246" s="23"/>
      <c r="I246" s="23"/>
    </row>
    <row r="247" spans="1:9" s="15" customFormat="1" ht="27" customHeight="1" x14ac:dyDescent="0.3">
      <c r="A247" s="72">
        <v>45901</v>
      </c>
      <c r="B247" s="80" t="s">
        <v>505</v>
      </c>
      <c r="C247" s="65" t="s">
        <v>129</v>
      </c>
      <c r="D247" s="66" t="s">
        <v>25</v>
      </c>
      <c r="E247" s="88">
        <v>62776</v>
      </c>
      <c r="F247" s="51">
        <v>46022</v>
      </c>
      <c r="H247" s="25"/>
      <c r="I247" s="25"/>
    </row>
    <row r="248" spans="1:9" s="15" customFormat="1" ht="27" customHeight="1" x14ac:dyDescent="0.3">
      <c r="A248" s="72">
        <v>45901</v>
      </c>
      <c r="B248" s="80" t="s">
        <v>506</v>
      </c>
      <c r="C248" s="65" t="s">
        <v>129</v>
      </c>
      <c r="D248" s="66" t="s">
        <v>25</v>
      </c>
      <c r="E248" s="88">
        <v>17488</v>
      </c>
      <c r="F248" s="51">
        <v>46022</v>
      </c>
      <c r="H248" s="25"/>
      <c r="I248" s="25"/>
    </row>
    <row r="249" spans="1:9" s="15" customFormat="1" ht="27" customHeight="1" x14ac:dyDescent="0.3">
      <c r="A249" s="72"/>
      <c r="B249" s="80"/>
      <c r="C249" s="65"/>
      <c r="D249" s="66"/>
      <c r="E249" s="88"/>
      <c r="F249" s="51">
        <v>46022</v>
      </c>
      <c r="H249" s="25"/>
      <c r="I249" s="25"/>
    </row>
    <row r="250" spans="1:9" s="15" customFormat="1" ht="27" customHeight="1" x14ac:dyDescent="0.3">
      <c r="A250" s="72"/>
      <c r="B250" s="80"/>
      <c r="C250" s="65"/>
      <c r="D250" s="66"/>
      <c r="E250" s="88"/>
      <c r="F250" s="51">
        <v>46022</v>
      </c>
      <c r="H250" s="25"/>
      <c r="I250" s="25"/>
    </row>
    <row r="251" spans="1:9" s="15" customFormat="1" ht="27" customHeight="1" x14ac:dyDescent="0.3">
      <c r="A251" s="72"/>
      <c r="B251" s="80"/>
      <c r="C251" s="65"/>
      <c r="D251" s="66"/>
      <c r="E251" s="88"/>
      <c r="F251" s="51">
        <v>46022</v>
      </c>
      <c r="H251" s="25"/>
      <c r="I251" s="25"/>
    </row>
    <row r="252" spans="1:9" s="15" customFormat="1" ht="27" customHeight="1" x14ac:dyDescent="0.3">
      <c r="A252" s="72" t="s">
        <v>331</v>
      </c>
      <c r="B252" s="80" t="s">
        <v>507</v>
      </c>
      <c r="C252" s="65" t="s">
        <v>130</v>
      </c>
      <c r="D252" s="66" t="s">
        <v>354</v>
      </c>
      <c r="E252" s="88">
        <v>232460</v>
      </c>
      <c r="F252" s="51">
        <v>46022</v>
      </c>
      <c r="H252" s="25"/>
      <c r="I252" s="25"/>
    </row>
    <row r="253" spans="1:9" s="15" customFormat="1" ht="27" customHeight="1" x14ac:dyDescent="0.3">
      <c r="A253" s="72">
        <v>45722</v>
      </c>
      <c r="B253" s="80" t="s">
        <v>508</v>
      </c>
      <c r="C253" s="65" t="s">
        <v>131</v>
      </c>
      <c r="D253" s="66" t="s">
        <v>355</v>
      </c>
      <c r="E253" s="88">
        <v>8318.82</v>
      </c>
      <c r="F253" s="51">
        <v>46022</v>
      </c>
      <c r="H253" s="25"/>
      <c r="I253" s="25"/>
    </row>
    <row r="254" spans="1:9" s="15" customFormat="1" ht="27" customHeight="1" x14ac:dyDescent="0.3">
      <c r="A254" s="72"/>
      <c r="B254" s="80"/>
      <c r="C254" s="65"/>
      <c r="D254" s="66"/>
      <c r="E254" s="88"/>
      <c r="F254" s="51">
        <v>46022</v>
      </c>
      <c r="H254" s="25"/>
      <c r="I254" s="25"/>
    </row>
    <row r="255" spans="1:9" s="15" customFormat="1" ht="27" customHeight="1" x14ac:dyDescent="0.3">
      <c r="A255" s="72"/>
      <c r="B255" s="80"/>
      <c r="C255" s="65" t="s">
        <v>132</v>
      </c>
      <c r="D255" s="66"/>
      <c r="E255" s="88"/>
      <c r="F255" s="51">
        <v>46022</v>
      </c>
      <c r="H255" s="25"/>
      <c r="I255" s="25"/>
    </row>
    <row r="256" spans="1:9" s="15" customFormat="1" ht="27" customHeight="1" x14ac:dyDescent="0.3">
      <c r="A256" s="72">
        <v>45985</v>
      </c>
      <c r="B256" s="80" t="s">
        <v>509</v>
      </c>
      <c r="C256" s="65" t="s">
        <v>133</v>
      </c>
      <c r="D256" s="66" t="s">
        <v>25</v>
      </c>
      <c r="E256" s="88">
        <v>228000</v>
      </c>
      <c r="F256" s="51">
        <v>46022</v>
      </c>
      <c r="H256" s="25"/>
      <c r="I256" s="25"/>
    </row>
    <row r="257" spans="1:9" s="15" customFormat="1" ht="27" customHeight="1" x14ac:dyDescent="0.3">
      <c r="A257" s="72">
        <v>45947</v>
      </c>
      <c r="B257" s="80" t="s">
        <v>510</v>
      </c>
      <c r="C257" s="65" t="s">
        <v>133</v>
      </c>
      <c r="D257" s="66" t="s">
        <v>25</v>
      </c>
      <c r="E257" s="88">
        <v>113500</v>
      </c>
      <c r="F257" s="51">
        <v>46022</v>
      </c>
      <c r="H257" s="25"/>
      <c r="I257" s="25"/>
    </row>
    <row r="258" spans="1:9" s="15" customFormat="1" ht="27" customHeight="1" x14ac:dyDescent="0.3">
      <c r="A258" s="72">
        <v>45992</v>
      </c>
      <c r="B258" s="80" t="s">
        <v>511</v>
      </c>
      <c r="C258" s="65" t="s">
        <v>133</v>
      </c>
      <c r="D258" s="66" t="s">
        <v>25</v>
      </c>
      <c r="E258" s="88">
        <v>115000</v>
      </c>
      <c r="F258" s="51">
        <v>46022</v>
      </c>
      <c r="H258" s="25"/>
      <c r="I258" s="25"/>
    </row>
    <row r="259" spans="1:9" s="14" customFormat="1" ht="27" customHeight="1" x14ac:dyDescent="0.3">
      <c r="A259" s="72">
        <v>45999</v>
      </c>
      <c r="B259" s="80" t="s">
        <v>512</v>
      </c>
      <c r="C259" s="65" t="s">
        <v>133</v>
      </c>
      <c r="D259" s="66" t="s">
        <v>25</v>
      </c>
      <c r="E259" s="88">
        <v>111760</v>
      </c>
      <c r="F259" s="51">
        <v>46022</v>
      </c>
      <c r="H259" s="24"/>
      <c r="I259" s="24"/>
    </row>
    <row r="260" spans="1:9" s="14" customFormat="1" ht="27" customHeight="1" x14ac:dyDescent="0.3">
      <c r="A260" s="72">
        <v>45959</v>
      </c>
      <c r="B260" s="80" t="s">
        <v>513</v>
      </c>
      <c r="C260" s="65" t="s">
        <v>133</v>
      </c>
      <c r="D260" s="66" t="s">
        <v>25</v>
      </c>
      <c r="E260" s="88">
        <v>147200</v>
      </c>
      <c r="F260" s="51"/>
      <c r="H260" s="24"/>
      <c r="I260" s="24"/>
    </row>
    <row r="261" spans="1:9" s="14" customFormat="1" ht="27" customHeight="1" x14ac:dyDescent="0.3">
      <c r="A261" s="72">
        <v>45985</v>
      </c>
      <c r="B261" s="80" t="s">
        <v>514</v>
      </c>
      <c r="C261" s="65" t="s">
        <v>133</v>
      </c>
      <c r="D261" s="66" t="s">
        <v>25</v>
      </c>
      <c r="E261" s="88">
        <v>201600</v>
      </c>
      <c r="F261" s="51"/>
      <c r="H261" s="24"/>
      <c r="I261" s="24"/>
    </row>
    <row r="262" spans="1:9" s="14" customFormat="1" ht="27" customHeight="1" x14ac:dyDescent="0.3">
      <c r="A262" s="72">
        <v>46034</v>
      </c>
      <c r="B262" s="80" t="s">
        <v>443</v>
      </c>
      <c r="C262" s="65" t="s">
        <v>133</v>
      </c>
      <c r="D262" s="66" t="s">
        <v>25</v>
      </c>
      <c r="E262" s="88">
        <v>45200</v>
      </c>
      <c r="F262" s="51"/>
      <c r="H262" s="24"/>
      <c r="I262" s="24"/>
    </row>
    <row r="263" spans="1:9" s="14" customFormat="1" ht="27" customHeight="1" x14ac:dyDescent="0.3">
      <c r="A263" s="72">
        <v>46099</v>
      </c>
      <c r="B263" s="80" t="s">
        <v>515</v>
      </c>
      <c r="C263" s="65" t="s">
        <v>133</v>
      </c>
      <c r="D263" s="66" t="s">
        <v>356</v>
      </c>
      <c r="E263" s="88">
        <v>28585.5</v>
      </c>
      <c r="F263" s="51"/>
      <c r="H263" s="24"/>
      <c r="I263" s="24"/>
    </row>
    <row r="264" spans="1:9" s="14" customFormat="1" ht="27" customHeight="1" x14ac:dyDescent="0.3">
      <c r="A264" s="72">
        <v>46099</v>
      </c>
      <c r="B264" s="80" t="s">
        <v>516</v>
      </c>
      <c r="C264" s="65" t="s">
        <v>133</v>
      </c>
      <c r="D264" s="66" t="s">
        <v>25</v>
      </c>
      <c r="E264" s="88">
        <v>235500</v>
      </c>
      <c r="F264" s="51"/>
      <c r="H264" s="24"/>
      <c r="I264" s="24"/>
    </row>
    <row r="265" spans="1:9" s="14" customFormat="1" ht="27" customHeight="1" x14ac:dyDescent="0.3">
      <c r="A265" s="74">
        <v>46127</v>
      </c>
      <c r="B265" s="80" t="s">
        <v>47</v>
      </c>
      <c r="C265" s="65" t="s">
        <v>133</v>
      </c>
      <c r="D265" s="66" t="s">
        <v>25</v>
      </c>
      <c r="E265" s="88">
        <v>162000</v>
      </c>
      <c r="F265" s="51"/>
      <c r="H265" s="24"/>
      <c r="I265" s="24"/>
    </row>
    <row r="266" spans="1:9" s="14" customFormat="1" ht="27" customHeight="1" x14ac:dyDescent="0.3">
      <c r="A266" s="74">
        <v>46121</v>
      </c>
      <c r="B266" s="80" t="s">
        <v>517</v>
      </c>
      <c r="C266" s="65" t="s">
        <v>133</v>
      </c>
      <c r="D266" s="66" t="s">
        <v>25</v>
      </c>
      <c r="E266" s="88">
        <v>30630</v>
      </c>
      <c r="F266" s="51"/>
      <c r="H266" s="24"/>
      <c r="I266" s="24"/>
    </row>
    <row r="267" spans="1:9" s="14" customFormat="1" ht="27" customHeight="1" x14ac:dyDescent="0.3">
      <c r="A267" s="74">
        <v>46150</v>
      </c>
      <c r="B267" s="80" t="s">
        <v>518</v>
      </c>
      <c r="C267" s="65" t="s">
        <v>133</v>
      </c>
      <c r="D267" s="66" t="s">
        <v>25</v>
      </c>
      <c r="E267" s="88">
        <v>19812</v>
      </c>
      <c r="F267" s="51"/>
      <c r="H267" s="24"/>
      <c r="I267" s="24"/>
    </row>
    <row r="268" spans="1:9" s="14" customFormat="1" ht="27" customHeight="1" x14ac:dyDescent="0.3">
      <c r="A268" s="74">
        <v>46142</v>
      </c>
      <c r="B268" s="80" t="s">
        <v>519</v>
      </c>
      <c r="C268" s="65" t="s">
        <v>133</v>
      </c>
      <c r="D268" s="66" t="s">
        <v>25</v>
      </c>
      <c r="E268" s="88">
        <v>56400</v>
      </c>
      <c r="F268" s="51"/>
      <c r="H268" s="24"/>
      <c r="I268" s="24"/>
    </row>
    <row r="269" spans="1:9" s="14" customFormat="1" ht="27" customHeight="1" x14ac:dyDescent="0.3">
      <c r="A269" s="74">
        <v>46178</v>
      </c>
      <c r="B269" s="80" t="s">
        <v>739</v>
      </c>
      <c r="C269" s="65" t="s">
        <v>133</v>
      </c>
      <c r="D269" s="66" t="s">
        <v>25</v>
      </c>
      <c r="E269" s="88">
        <v>239800</v>
      </c>
      <c r="F269" s="51"/>
      <c r="H269" s="24"/>
      <c r="I269" s="24"/>
    </row>
    <row r="270" spans="1:9" s="14" customFormat="1" ht="27" customHeight="1" x14ac:dyDescent="0.3">
      <c r="A270" s="74"/>
      <c r="B270" s="80"/>
      <c r="C270" s="65"/>
      <c r="D270" s="66"/>
      <c r="E270" s="88"/>
      <c r="F270" s="51"/>
      <c r="H270" s="24"/>
      <c r="I270" s="24"/>
    </row>
    <row r="271" spans="1:9" s="12" customFormat="1" ht="27" customHeight="1" x14ac:dyDescent="0.3">
      <c r="A271" s="74"/>
      <c r="B271" s="80"/>
      <c r="C271" s="65"/>
      <c r="D271" s="66"/>
      <c r="E271" s="88"/>
      <c r="F271" s="51"/>
      <c r="H271" s="23"/>
      <c r="I271" s="23"/>
    </row>
    <row r="272" spans="1:9" s="12" customFormat="1" ht="39.75" customHeight="1" x14ac:dyDescent="0.3">
      <c r="A272" s="72"/>
      <c r="B272" s="80"/>
      <c r="C272" s="65"/>
      <c r="D272" s="66"/>
      <c r="E272" s="88"/>
      <c r="F272" s="51"/>
      <c r="H272" s="23"/>
      <c r="I272" s="23"/>
    </row>
    <row r="273" spans="1:9" s="12" customFormat="1" ht="39.75" customHeight="1" x14ac:dyDescent="0.3">
      <c r="A273" s="72">
        <v>42566</v>
      </c>
      <c r="B273" s="80" t="s">
        <v>520</v>
      </c>
      <c r="C273" s="65" t="s">
        <v>134</v>
      </c>
      <c r="D273" s="66" t="s">
        <v>357</v>
      </c>
      <c r="E273" s="88">
        <v>159730.70000000001</v>
      </c>
      <c r="F273" s="53">
        <v>46387</v>
      </c>
      <c r="H273" s="23"/>
      <c r="I273" s="23"/>
    </row>
    <row r="274" spans="1:9" s="14" customFormat="1" ht="26.25" customHeight="1" x14ac:dyDescent="0.3">
      <c r="A274" s="72">
        <v>41663</v>
      </c>
      <c r="B274" s="80" t="s">
        <v>521</v>
      </c>
      <c r="C274" s="65" t="s">
        <v>135</v>
      </c>
      <c r="D274" s="66" t="s">
        <v>357</v>
      </c>
      <c r="E274" s="88">
        <v>57656.160000000003</v>
      </c>
      <c r="F274" s="53">
        <v>46022</v>
      </c>
      <c r="H274" s="24"/>
      <c r="I274" s="24"/>
    </row>
    <row r="275" spans="1:9" s="14" customFormat="1" ht="26.25" customHeight="1" x14ac:dyDescent="0.3">
      <c r="A275" s="72">
        <v>42230</v>
      </c>
      <c r="B275" s="80" t="s">
        <v>522</v>
      </c>
      <c r="C275" s="65" t="s">
        <v>135</v>
      </c>
      <c r="D275" s="66" t="s">
        <v>357</v>
      </c>
      <c r="E275" s="88">
        <v>79062.42</v>
      </c>
      <c r="F275" s="51">
        <v>46022</v>
      </c>
      <c r="H275" s="24"/>
      <c r="I275" s="24"/>
    </row>
    <row r="276" spans="1:9" s="14" customFormat="1" ht="26.25" customHeight="1" x14ac:dyDescent="0.3">
      <c r="A276" s="72">
        <v>41661</v>
      </c>
      <c r="B276" s="80" t="s">
        <v>523</v>
      </c>
      <c r="C276" s="65" t="s">
        <v>135</v>
      </c>
      <c r="D276" s="66" t="s">
        <v>357</v>
      </c>
      <c r="E276" s="88">
        <v>47062.42</v>
      </c>
      <c r="F276" s="51">
        <v>46022</v>
      </c>
      <c r="H276" s="24"/>
      <c r="I276" s="24"/>
    </row>
    <row r="277" spans="1:9" s="14" customFormat="1" ht="26.25" customHeight="1" x14ac:dyDescent="0.3">
      <c r="A277" s="72">
        <v>42338</v>
      </c>
      <c r="B277" s="80" t="s">
        <v>524</v>
      </c>
      <c r="C277" s="65" t="s">
        <v>135</v>
      </c>
      <c r="D277" s="66" t="s">
        <v>357</v>
      </c>
      <c r="E277" s="88">
        <v>31624.97</v>
      </c>
      <c r="F277" s="51">
        <v>46022</v>
      </c>
      <c r="H277" s="24"/>
      <c r="I277" s="24"/>
    </row>
    <row r="278" spans="1:9" s="14" customFormat="1" ht="26.25" customHeight="1" x14ac:dyDescent="0.3">
      <c r="A278" s="73"/>
      <c r="B278" s="80"/>
      <c r="C278" s="73"/>
      <c r="D278" s="65"/>
      <c r="E278" s="73"/>
      <c r="F278" s="51">
        <v>46022</v>
      </c>
      <c r="H278" s="24"/>
      <c r="I278" s="24"/>
    </row>
    <row r="279" spans="1:9" s="14" customFormat="1" ht="26.25" customHeight="1" x14ac:dyDescent="0.3">
      <c r="A279" s="72"/>
      <c r="B279" s="80"/>
      <c r="C279" s="65"/>
      <c r="D279" s="66" t="s">
        <v>789</v>
      </c>
      <c r="E279" s="88"/>
      <c r="F279" s="51">
        <v>46022</v>
      </c>
      <c r="H279" s="24"/>
      <c r="I279" s="24"/>
    </row>
    <row r="280" spans="1:9" s="14" customFormat="1" ht="26.25" customHeight="1" x14ac:dyDescent="0.3">
      <c r="A280" s="72"/>
      <c r="B280" s="80"/>
      <c r="C280" s="65"/>
      <c r="D280" s="66"/>
      <c r="E280" s="88"/>
      <c r="F280" s="51">
        <v>46022</v>
      </c>
      <c r="H280" s="24"/>
      <c r="I280" s="24"/>
    </row>
    <row r="281" spans="1:9" s="14" customFormat="1" ht="26.25" customHeight="1" x14ac:dyDescent="0.3">
      <c r="A281" s="72">
        <v>45595</v>
      </c>
      <c r="B281" s="80" t="s">
        <v>525</v>
      </c>
      <c r="C281" s="65" t="s">
        <v>136</v>
      </c>
      <c r="D281" s="66" t="s">
        <v>358</v>
      </c>
      <c r="E281" s="88">
        <v>181490</v>
      </c>
      <c r="F281" s="51">
        <v>45291</v>
      </c>
      <c r="H281" s="24"/>
      <c r="I281" s="24"/>
    </row>
    <row r="282" spans="1:9" s="14" customFormat="1" ht="26.25" customHeight="1" x14ac:dyDescent="0.3">
      <c r="A282" s="72">
        <v>45540</v>
      </c>
      <c r="B282" s="80" t="s">
        <v>526</v>
      </c>
      <c r="C282" s="65" t="s">
        <v>136</v>
      </c>
      <c r="D282" s="66" t="s">
        <v>358</v>
      </c>
      <c r="E282" s="88">
        <v>47100</v>
      </c>
      <c r="F282" s="51">
        <v>45636</v>
      </c>
      <c r="H282" s="24"/>
      <c r="I282" s="24"/>
    </row>
    <row r="283" spans="1:9" s="14" customFormat="1" ht="27" customHeight="1" x14ac:dyDescent="0.3">
      <c r="A283" s="72">
        <v>45575</v>
      </c>
      <c r="B283" s="80" t="s">
        <v>527</v>
      </c>
      <c r="C283" s="65" t="s">
        <v>136</v>
      </c>
      <c r="D283" s="66" t="s">
        <v>358</v>
      </c>
      <c r="E283" s="88">
        <v>11600</v>
      </c>
      <c r="F283" s="51">
        <v>45585</v>
      </c>
      <c r="H283" s="24"/>
      <c r="I283" s="24"/>
    </row>
    <row r="284" spans="1:9" s="14" customFormat="1" ht="27" customHeight="1" x14ac:dyDescent="0.3">
      <c r="A284" s="72">
        <v>45617</v>
      </c>
      <c r="B284" s="80" t="s">
        <v>528</v>
      </c>
      <c r="C284" s="65" t="s">
        <v>136</v>
      </c>
      <c r="D284" s="66" t="s">
        <v>358</v>
      </c>
      <c r="E284" s="88">
        <v>85100</v>
      </c>
      <c r="F284" s="51">
        <v>45634</v>
      </c>
      <c r="H284" s="24"/>
      <c r="I284" s="24"/>
    </row>
    <row r="285" spans="1:9" s="14" customFormat="1" ht="27" customHeight="1" x14ac:dyDescent="0.3">
      <c r="A285" s="72"/>
      <c r="B285" s="80"/>
      <c r="C285" s="65"/>
      <c r="D285" s="66"/>
      <c r="E285" s="88"/>
      <c r="F285" s="51">
        <v>46022</v>
      </c>
      <c r="H285" s="24"/>
      <c r="I285" s="24"/>
    </row>
    <row r="286" spans="1:9" s="14" customFormat="1" ht="27" customHeight="1" x14ac:dyDescent="0.3">
      <c r="A286" s="72"/>
      <c r="B286" s="80"/>
      <c r="C286" s="65" t="s">
        <v>137</v>
      </c>
      <c r="D286" s="66"/>
      <c r="E286" s="88"/>
      <c r="F286" s="51"/>
      <c r="H286" s="24"/>
      <c r="I286" s="24"/>
    </row>
    <row r="287" spans="1:9" s="14" customFormat="1" ht="27" customHeight="1" x14ac:dyDescent="0.3">
      <c r="A287" s="72"/>
      <c r="B287" s="80"/>
      <c r="C287" s="65"/>
      <c r="D287" s="66"/>
      <c r="E287" s="88"/>
      <c r="F287" s="51">
        <v>45434</v>
      </c>
      <c r="H287" s="24"/>
      <c r="I287" s="24"/>
    </row>
    <row r="288" spans="1:9" s="14" customFormat="1" ht="27" customHeight="1" x14ac:dyDescent="0.3">
      <c r="A288" s="72">
        <v>46106</v>
      </c>
      <c r="B288" s="80" t="s">
        <v>762</v>
      </c>
      <c r="C288" s="65" t="s">
        <v>783</v>
      </c>
      <c r="D288" s="66" t="s">
        <v>48</v>
      </c>
      <c r="E288" s="88">
        <v>75166</v>
      </c>
      <c r="F288" s="51">
        <v>46022</v>
      </c>
      <c r="H288" s="24"/>
      <c r="I288" s="24"/>
    </row>
    <row r="289" spans="1:9" s="14" customFormat="1" ht="27" customHeight="1" x14ac:dyDescent="0.3">
      <c r="A289" s="72">
        <v>46174</v>
      </c>
      <c r="B289" s="80" t="s">
        <v>763</v>
      </c>
      <c r="C289" s="65" t="s">
        <v>783</v>
      </c>
      <c r="D289" s="66" t="s">
        <v>48</v>
      </c>
      <c r="E289" s="88">
        <v>35880</v>
      </c>
      <c r="F289" s="51"/>
      <c r="H289" s="24"/>
      <c r="I289" s="24"/>
    </row>
    <row r="290" spans="1:9" s="14" customFormat="1" ht="27" customHeight="1" x14ac:dyDescent="0.3">
      <c r="A290" s="72"/>
      <c r="B290" s="80"/>
      <c r="C290" s="65"/>
      <c r="D290" s="66"/>
      <c r="E290" s="88"/>
      <c r="F290" s="51">
        <v>46022</v>
      </c>
      <c r="H290" s="24"/>
      <c r="I290" s="24"/>
    </row>
    <row r="291" spans="1:9" s="14" customFormat="1" ht="27" customHeight="1" x14ac:dyDescent="0.3">
      <c r="A291" s="72"/>
      <c r="B291" s="80"/>
      <c r="C291" s="65"/>
      <c r="D291" s="66"/>
      <c r="E291" s="88"/>
      <c r="F291" s="51">
        <v>46022</v>
      </c>
      <c r="H291" s="24"/>
      <c r="I291" s="24"/>
    </row>
    <row r="292" spans="1:9" s="14" customFormat="1" ht="27" customHeight="1" x14ac:dyDescent="0.3">
      <c r="A292" s="72">
        <v>45706</v>
      </c>
      <c r="B292" s="80" t="s">
        <v>529</v>
      </c>
      <c r="C292" s="65" t="s">
        <v>138</v>
      </c>
      <c r="D292" s="66" t="s">
        <v>25</v>
      </c>
      <c r="E292" s="88">
        <v>105492</v>
      </c>
      <c r="F292" s="51">
        <v>45657</v>
      </c>
      <c r="H292" s="24"/>
      <c r="I292" s="24"/>
    </row>
    <row r="293" spans="1:9" s="14" customFormat="1" ht="27" customHeight="1" x14ac:dyDescent="0.3">
      <c r="A293" s="72">
        <v>45891</v>
      </c>
      <c r="B293" s="80" t="s">
        <v>530</v>
      </c>
      <c r="C293" s="65" t="s">
        <v>138</v>
      </c>
      <c r="D293" s="66" t="s">
        <v>25</v>
      </c>
      <c r="E293" s="88">
        <v>46606</v>
      </c>
      <c r="F293" s="51"/>
      <c r="H293" s="24"/>
      <c r="I293" s="24"/>
    </row>
    <row r="294" spans="1:9" s="14" customFormat="1" ht="27" customHeight="1" x14ac:dyDescent="0.3">
      <c r="A294" s="72">
        <v>45866</v>
      </c>
      <c r="B294" s="80" t="s">
        <v>531</v>
      </c>
      <c r="C294" s="65" t="s">
        <v>139</v>
      </c>
      <c r="D294" s="66" t="s">
        <v>359</v>
      </c>
      <c r="E294" s="88">
        <v>208026.84</v>
      </c>
      <c r="F294" s="51">
        <v>45657</v>
      </c>
      <c r="H294" s="24"/>
      <c r="I294" s="24"/>
    </row>
    <row r="295" spans="1:9" s="14" customFormat="1" ht="27" customHeight="1" x14ac:dyDescent="0.3">
      <c r="A295" s="73"/>
      <c r="B295" s="80"/>
      <c r="C295" s="65"/>
      <c r="D295" s="66"/>
      <c r="E295" s="88"/>
      <c r="F295" s="51">
        <v>45686</v>
      </c>
      <c r="H295" s="24"/>
      <c r="I295" s="24"/>
    </row>
    <row r="296" spans="1:9" s="14" customFormat="1" ht="27" customHeight="1" x14ac:dyDescent="0.3">
      <c r="A296" s="72"/>
      <c r="B296" s="80"/>
      <c r="C296" s="65"/>
      <c r="D296" s="66"/>
      <c r="E296" s="88"/>
      <c r="F296" s="51">
        <v>45653</v>
      </c>
      <c r="H296" s="24"/>
      <c r="I296" s="24"/>
    </row>
    <row r="297" spans="1:9" s="14" customFormat="1" ht="27" customHeight="1" x14ac:dyDescent="0.3">
      <c r="A297" s="72">
        <v>45968</v>
      </c>
      <c r="B297" s="80" t="s">
        <v>532</v>
      </c>
      <c r="C297" s="65" t="s">
        <v>140</v>
      </c>
      <c r="D297" s="66" t="s">
        <v>360</v>
      </c>
      <c r="E297" s="88">
        <v>246160</v>
      </c>
      <c r="F297" s="51">
        <v>46387</v>
      </c>
      <c r="H297" s="24"/>
      <c r="I297" s="24"/>
    </row>
    <row r="298" spans="1:9" s="14" customFormat="1" ht="27" customHeight="1" x14ac:dyDescent="0.3">
      <c r="A298" s="72">
        <v>46055</v>
      </c>
      <c r="B298" s="80" t="s">
        <v>533</v>
      </c>
      <c r="C298" s="65" t="s">
        <v>140</v>
      </c>
      <c r="D298" s="66" t="s">
        <v>360</v>
      </c>
      <c r="E298" s="88">
        <v>74380</v>
      </c>
      <c r="F298" s="51"/>
      <c r="H298" s="24"/>
      <c r="I298" s="24"/>
    </row>
    <row r="299" spans="1:9" s="14" customFormat="1" ht="27" customHeight="1" x14ac:dyDescent="0.3">
      <c r="A299" s="72">
        <v>46044</v>
      </c>
      <c r="B299" s="80" t="s">
        <v>534</v>
      </c>
      <c r="C299" s="65" t="s">
        <v>140</v>
      </c>
      <c r="D299" s="66" t="s">
        <v>360</v>
      </c>
      <c r="E299" s="88">
        <v>86730</v>
      </c>
      <c r="F299" s="51"/>
      <c r="H299" s="24"/>
      <c r="I299" s="24"/>
    </row>
    <row r="300" spans="1:9" s="12" customFormat="1" ht="51.75" customHeight="1" x14ac:dyDescent="0.3">
      <c r="A300" s="72">
        <v>46107</v>
      </c>
      <c r="B300" s="80" t="s">
        <v>535</v>
      </c>
      <c r="C300" s="65" t="s">
        <v>140</v>
      </c>
      <c r="D300" s="66" t="s">
        <v>361</v>
      </c>
      <c r="E300" s="88">
        <v>86730</v>
      </c>
      <c r="F300" s="51">
        <v>46022</v>
      </c>
      <c r="H300" s="23"/>
      <c r="I300" s="23"/>
    </row>
    <row r="301" spans="1:9" s="15" customFormat="1" ht="24.75" customHeight="1" x14ac:dyDescent="0.3">
      <c r="A301" s="72">
        <v>46160</v>
      </c>
      <c r="B301" s="80" t="s">
        <v>504</v>
      </c>
      <c r="C301" s="65" t="s">
        <v>140</v>
      </c>
      <c r="D301" s="66" t="s">
        <v>361</v>
      </c>
      <c r="E301" s="88">
        <v>86730</v>
      </c>
      <c r="F301" s="51">
        <v>45657</v>
      </c>
      <c r="H301" s="25"/>
      <c r="I301" s="25"/>
    </row>
    <row r="302" spans="1:9" s="15" customFormat="1" ht="24.75" customHeight="1" x14ac:dyDescent="0.3">
      <c r="A302" s="72"/>
      <c r="B302" s="80"/>
      <c r="C302" s="65"/>
      <c r="D302" s="66"/>
      <c r="E302" s="88"/>
      <c r="F302" s="51">
        <v>46387</v>
      </c>
      <c r="H302" s="25"/>
      <c r="I302" s="25"/>
    </row>
    <row r="303" spans="1:9" s="15" customFormat="1" ht="24.75" customHeight="1" x14ac:dyDescent="0.3">
      <c r="A303" s="72"/>
      <c r="B303" s="80"/>
      <c r="C303" s="65"/>
      <c r="D303" s="66"/>
      <c r="E303" s="88"/>
      <c r="F303" s="51">
        <v>46387</v>
      </c>
      <c r="H303" s="25"/>
      <c r="I303" s="25"/>
    </row>
    <row r="304" spans="1:9" s="15" customFormat="1" ht="24.75" customHeight="1" x14ac:dyDescent="0.3">
      <c r="A304" s="72"/>
      <c r="B304" s="80"/>
      <c r="C304" s="65"/>
      <c r="D304" s="66"/>
      <c r="E304" s="88"/>
      <c r="F304" s="51">
        <v>46387</v>
      </c>
      <c r="H304" s="25"/>
      <c r="I304" s="25"/>
    </row>
    <row r="305" spans="1:9" s="15" customFormat="1" ht="24.75" customHeight="1" x14ac:dyDescent="0.3">
      <c r="A305" s="72"/>
      <c r="B305" s="80"/>
      <c r="C305" s="65" t="s">
        <v>141</v>
      </c>
      <c r="D305" s="66"/>
      <c r="E305" s="88"/>
      <c r="F305" s="51">
        <v>46387</v>
      </c>
      <c r="H305" s="25"/>
      <c r="I305" s="25"/>
    </row>
    <row r="306" spans="1:9" s="15" customFormat="1" ht="24.75" customHeight="1" x14ac:dyDescent="0.3">
      <c r="A306" s="72">
        <v>46008</v>
      </c>
      <c r="B306" s="80" t="s">
        <v>536</v>
      </c>
      <c r="C306" s="65" t="s">
        <v>142</v>
      </c>
      <c r="D306" s="66" t="s">
        <v>25</v>
      </c>
      <c r="E306" s="88"/>
      <c r="F306" s="51">
        <v>46387</v>
      </c>
      <c r="H306" s="25"/>
      <c r="I306" s="25"/>
    </row>
    <row r="307" spans="1:9" s="15" customFormat="1" ht="24.75" customHeight="1" x14ac:dyDescent="0.3">
      <c r="A307" s="72">
        <v>45997</v>
      </c>
      <c r="B307" s="80" t="s">
        <v>537</v>
      </c>
      <c r="C307" s="65" t="s">
        <v>142</v>
      </c>
      <c r="D307" s="66" t="s">
        <v>25</v>
      </c>
      <c r="E307" s="88">
        <v>1255.82</v>
      </c>
      <c r="F307" s="51">
        <v>46387</v>
      </c>
      <c r="H307" s="25"/>
      <c r="I307" s="25"/>
    </row>
    <row r="308" spans="1:9" s="15" customFormat="1" ht="24.75" customHeight="1" x14ac:dyDescent="0.3">
      <c r="A308" s="72">
        <v>45852</v>
      </c>
      <c r="B308" s="80" t="s">
        <v>538</v>
      </c>
      <c r="C308" s="65" t="s">
        <v>142</v>
      </c>
      <c r="D308" s="66" t="s">
        <v>25</v>
      </c>
      <c r="E308" s="88">
        <v>8450</v>
      </c>
      <c r="F308" s="51">
        <v>46387</v>
      </c>
      <c r="H308" s="25"/>
      <c r="I308" s="25"/>
    </row>
    <row r="309" spans="1:9" s="15" customFormat="1" ht="24.75" customHeight="1" x14ac:dyDescent="0.3">
      <c r="A309" s="72">
        <v>45726</v>
      </c>
      <c r="B309" s="80" t="s">
        <v>539</v>
      </c>
      <c r="C309" s="65" t="s">
        <v>142</v>
      </c>
      <c r="D309" s="66" t="s">
        <v>25</v>
      </c>
      <c r="E309" s="88">
        <v>6518</v>
      </c>
      <c r="F309" s="51">
        <v>46387</v>
      </c>
      <c r="H309" s="25"/>
      <c r="I309" s="25"/>
    </row>
    <row r="310" spans="1:9" s="15" customFormat="1" ht="24.75" customHeight="1" x14ac:dyDescent="0.3">
      <c r="A310" s="72">
        <v>45722</v>
      </c>
      <c r="B310" s="80" t="s">
        <v>540</v>
      </c>
      <c r="C310" s="65" t="s">
        <v>142</v>
      </c>
      <c r="D310" s="66" t="s">
        <v>25</v>
      </c>
      <c r="E310" s="88">
        <v>8024.5</v>
      </c>
      <c r="F310" s="51">
        <v>46387</v>
      </c>
      <c r="H310" s="25"/>
      <c r="I310" s="25"/>
    </row>
    <row r="311" spans="1:9" s="15" customFormat="1" ht="24.75" customHeight="1" x14ac:dyDescent="0.3">
      <c r="A311" s="72">
        <v>45868</v>
      </c>
      <c r="B311" s="80" t="s">
        <v>541</v>
      </c>
      <c r="C311" s="65" t="s">
        <v>142</v>
      </c>
      <c r="D311" s="66" t="s">
        <v>25</v>
      </c>
      <c r="E311" s="88">
        <v>7644</v>
      </c>
      <c r="F311" s="51">
        <v>46387</v>
      </c>
      <c r="H311" s="25"/>
      <c r="I311" s="25"/>
    </row>
    <row r="312" spans="1:9" s="15" customFormat="1" ht="24.75" customHeight="1" x14ac:dyDescent="0.3">
      <c r="A312" s="72">
        <v>45845</v>
      </c>
      <c r="B312" s="80" t="s">
        <v>542</v>
      </c>
      <c r="C312" s="65" t="s">
        <v>142</v>
      </c>
      <c r="D312" s="66" t="s">
        <v>25</v>
      </c>
      <c r="E312" s="88">
        <v>4594.1000000000004</v>
      </c>
      <c r="F312" s="51">
        <v>46387</v>
      </c>
      <c r="H312" s="25"/>
      <c r="I312" s="25"/>
    </row>
    <row r="313" spans="1:9" s="15" customFormat="1" ht="24.75" customHeight="1" x14ac:dyDescent="0.3">
      <c r="A313" s="72">
        <v>45779</v>
      </c>
      <c r="B313" s="80" t="s">
        <v>543</v>
      </c>
      <c r="C313" s="65" t="s">
        <v>142</v>
      </c>
      <c r="D313" s="66" t="s">
        <v>25</v>
      </c>
      <c r="E313" s="88">
        <v>411</v>
      </c>
      <c r="F313" s="51">
        <v>46387</v>
      </c>
      <c r="H313" s="25"/>
      <c r="I313" s="25"/>
    </row>
    <row r="314" spans="1:9" s="15" customFormat="1" ht="24.75" customHeight="1" x14ac:dyDescent="0.3">
      <c r="A314" s="72">
        <v>45930</v>
      </c>
      <c r="B314" s="80" t="s">
        <v>544</v>
      </c>
      <c r="C314" s="65" t="s">
        <v>142</v>
      </c>
      <c r="D314" s="66" t="s">
        <v>25</v>
      </c>
      <c r="E314" s="88">
        <v>4272</v>
      </c>
      <c r="F314" s="51">
        <v>46387</v>
      </c>
      <c r="H314" s="25"/>
      <c r="I314" s="25"/>
    </row>
    <row r="315" spans="1:9" s="15" customFormat="1" ht="24.75" customHeight="1" x14ac:dyDescent="0.3">
      <c r="A315" s="72">
        <v>45959</v>
      </c>
      <c r="B315" s="80" t="s">
        <v>545</v>
      </c>
      <c r="C315" s="65" t="s">
        <v>142</v>
      </c>
      <c r="D315" s="66" t="s">
        <v>25</v>
      </c>
      <c r="E315" s="88">
        <v>349.95</v>
      </c>
      <c r="F315" s="51">
        <v>46387</v>
      </c>
      <c r="H315" s="25"/>
      <c r="I315" s="25"/>
    </row>
    <row r="316" spans="1:9" s="15" customFormat="1" ht="24.75" customHeight="1" x14ac:dyDescent="0.3">
      <c r="A316" s="72">
        <v>45418</v>
      </c>
      <c r="B316" s="80" t="s">
        <v>546</v>
      </c>
      <c r="C316" s="65" t="s">
        <v>142</v>
      </c>
      <c r="D316" s="66" t="s">
        <v>25</v>
      </c>
      <c r="E316" s="88">
        <v>8580</v>
      </c>
      <c r="F316" s="51">
        <v>46022</v>
      </c>
      <c r="H316" s="25"/>
      <c r="I316" s="25"/>
    </row>
    <row r="317" spans="1:9" s="15" customFormat="1" ht="24.75" customHeight="1" x14ac:dyDescent="0.3">
      <c r="A317" s="72">
        <v>45405</v>
      </c>
      <c r="B317" s="80" t="s">
        <v>547</v>
      </c>
      <c r="C317" s="65" t="s">
        <v>142</v>
      </c>
      <c r="D317" s="66" t="s">
        <v>25</v>
      </c>
      <c r="E317" s="88">
        <v>103.26</v>
      </c>
      <c r="F317" s="51">
        <v>46022</v>
      </c>
      <c r="H317" s="25"/>
      <c r="I317" s="25"/>
    </row>
    <row r="318" spans="1:9" s="15" customFormat="1" ht="24.75" customHeight="1" x14ac:dyDescent="0.3">
      <c r="A318" s="72"/>
      <c r="B318" s="80"/>
      <c r="C318" s="65" t="s">
        <v>142</v>
      </c>
      <c r="D318" s="66" t="s">
        <v>25</v>
      </c>
      <c r="E318" s="88">
        <v>6357.75</v>
      </c>
      <c r="F318" s="51">
        <v>46022</v>
      </c>
      <c r="H318" s="25"/>
      <c r="I318" s="25"/>
    </row>
    <row r="319" spans="1:9" s="15" customFormat="1" ht="24.75" customHeight="1" x14ac:dyDescent="0.3">
      <c r="A319" s="72">
        <v>46101</v>
      </c>
      <c r="B319" s="80" t="s">
        <v>548</v>
      </c>
      <c r="C319" s="65" t="s">
        <v>142</v>
      </c>
      <c r="D319" s="66" t="s">
        <v>25</v>
      </c>
      <c r="E319" s="88">
        <v>5050</v>
      </c>
      <c r="F319" s="51"/>
      <c r="H319" s="25"/>
      <c r="I319" s="25"/>
    </row>
    <row r="320" spans="1:9" s="15" customFormat="1" ht="24.75" customHeight="1" x14ac:dyDescent="0.3">
      <c r="A320" s="72"/>
      <c r="B320" s="80"/>
      <c r="C320" s="65"/>
      <c r="D320" s="66"/>
      <c r="E320" s="88"/>
      <c r="F320" s="51"/>
      <c r="H320" s="25"/>
      <c r="I320" s="25"/>
    </row>
    <row r="321" spans="1:9" s="15" customFormat="1" ht="24.75" customHeight="1" x14ac:dyDescent="0.3">
      <c r="A321" s="72">
        <v>45968</v>
      </c>
      <c r="B321" s="80" t="s">
        <v>549</v>
      </c>
      <c r="C321" s="65" t="s">
        <v>143</v>
      </c>
      <c r="D321" s="66" t="s">
        <v>362</v>
      </c>
      <c r="E321" s="88">
        <v>146946.59</v>
      </c>
      <c r="F321" s="51"/>
      <c r="H321" s="25"/>
      <c r="I321" s="25"/>
    </row>
    <row r="322" spans="1:9" s="15" customFormat="1" ht="24.75" customHeight="1" x14ac:dyDescent="0.3">
      <c r="A322" s="72">
        <v>45946</v>
      </c>
      <c r="B322" s="80" t="s">
        <v>550</v>
      </c>
      <c r="C322" s="65" t="s">
        <v>144</v>
      </c>
      <c r="D322" s="66" t="s">
        <v>363</v>
      </c>
      <c r="E322" s="88">
        <v>187620</v>
      </c>
      <c r="F322" s="51"/>
      <c r="H322" s="25"/>
      <c r="I322" s="25"/>
    </row>
    <row r="323" spans="1:9" s="15" customFormat="1" ht="24.75" customHeight="1" x14ac:dyDescent="0.3">
      <c r="A323" s="72">
        <v>45981</v>
      </c>
      <c r="B323" s="80" t="s">
        <v>551</v>
      </c>
      <c r="C323" s="65" t="s">
        <v>144</v>
      </c>
      <c r="D323" s="66" t="s">
        <v>363</v>
      </c>
      <c r="E323" s="88">
        <v>127896</v>
      </c>
      <c r="F323" s="51"/>
      <c r="H323" s="25"/>
      <c r="I323" s="25"/>
    </row>
    <row r="324" spans="1:9" s="15" customFormat="1" ht="24.75" customHeight="1" x14ac:dyDescent="0.3">
      <c r="A324" s="72"/>
      <c r="B324" s="80"/>
      <c r="C324" s="65"/>
      <c r="D324" s="66"/>
      <c r="E324" s="88"/>
      <c r="F324" s="51"/>
      <c r="H324" s="25"/>
      <c r="I324" s="25"/>
    </row>
    <row r="325" spans="1:9" s="15" customFormat="1" ht="24.75" customHeight="1" x14ac:dyDescent="0.3">
      <c r="A325" s="72"/>
      <c r="B325" s="80"/>
      <c r="C325" s="65"/>
      <c r="D325" s="66"/>
      <c r="E325" s="88"/>
      <c r="F325" s="51">
        <v>46387</v>
      </c>
      <c r="H325" s="25"/>
      <c r="I325" s="25"/>
    </row>
    <row r="326" spans="1:9" s="15" customFormat="1" ht="24.75" customHeight="1" x14ac:dyDescent="0.3">
      <c r="A326" s="72"/>
      <c r="B326" s="80"/>
      <c r="C326" s="65"/>
      <c r="D326" s="66"/>
      <c r="E326" s="88"/>
      <c r="F326" s="51">
        <v>46387</v>
      </c>
      <c r="H326" s="25"/>
      <c r="I326" s="25"/>
    </row>
    <row r="327" spans="1:9" s="15" customFormat="1" ht="24.75" customHeight="1" x14ac:dyDescent="0.3">
      <c r="A327" s="72">
        <v>46064</v>
      </c>
      <c r="B327" s="80" t="s">
        <v>552</v>
      </c>
      <c r="C327" s="65" t="s">
        <v>145</v>
      </c>
      <c r="D327" s="66" t="s">
        <v>364</v>
      </c>
      <c r="E327" s="88">
        <v>600284.17000000004</v>
      </c>
      <c r="F327" s="51">
        <v>46022</v>
      </c>
      <c r="H327" s="25"/>
      <c r="I327" s="25"/>
    </row>
    <row r="328" spans="1:9" s="15" customFormat="1" ht="24.75" customHeight="1" x14ac:dyDescent="0.3">
      <c r="A328" s="72">
        <v>41733</v>
      </c>
      <c r="B328" s="80" t="s">
        <v>553</v>
      </c>
      <c r="C328" s="65" t="s">
        <v>146</v>
      </c>
      <c r="D328" s="66" t="s">
        <v>365</v>
      </c>
      <c r="E328" s="88">
        <v>9174.5</v>
      </c>
      <c r="F328" s="51"/>
      <c r="H328" s="25"/>
      <c r="I328" s="25"/>
    </row>
    <row r="329" spans="1:9" s="15" customFormat="1" ht="24.75" customHeight="1" x14ac:dyDescent="0.3">
      <c r="A329" s="72">
        <v>41743</v>
      </c>
      <c r="B329" s="80" t="s">
        <v>554</v>
      </c>
      <c r="C329" s="65" t="s">
        <v>146</v>
      </c>
      <c r="D329" s="66" t="s">
        <v>365</v>
      </c>
      <c r="E329" s="88">
        <v>14372.4</v>
      </c>
      <c r="F329" s="51"/>
      <c r="H329" s="25"/>
      <c r="I329" s="25"/>
    </row>
    <row r="330" spans="1:9" s="15" customFormat="1" ht="24.75" customHeight="1" x14ac:dyDescent="0.3">
      <c r="A330" s="72">
        <v>41765</v>
      </c>
      <c r="B330" s="80" t="s">
        <v>555</v>
      </c>
      <c r="C330" s="65" t="s">
        <v>146</v>
      </c>
      <c r="D330" s="66" t="s">
        <v>365</v>
      </c>
      <c r="E330" s="88">
        <v>14903.4</v>
      </c>
      <c r="F330" s="51"/>
      <c r="H330" s="25"/>
      <c r="I330" s="25"/>
    </row>
    <row r="331" spans="1:9" s="15" customFormat="1" ht="24.75" customHeight="1" x14ac:dyDescent="0.3">
      <c r="A331" s="72">
        <v>41778</v>
      </c>
      <c r="B331" s="80" t="s">
        <v>556</v>
      </c>
      <c r="C331" s="65" t="s">
        <v>146</v>
      </c>
      <c r="D331" s="66" t="s">
        <v>365</v>
      </c>
      <c r="E331" s="88">
        <v>12826.6</v>
      </c>
      <c r="F331" s="51">
        <v>46022</v>
      </c>
      <c r="H331" s="25"/>
      <c r="I331" s="25"/>
    </row>
    <row r="332" spans="1:9" s="15" customFormat="1" ht="24.75" customHeight="1" x14ac:dyDescent="0.3">
      <c r="A332" s="72">
        <v>41792</v>
      </c>
      <c r="B332" s="80" t="s">
        <v>557</v>
      </c>
      <c r="C332" s="65" t="s">
        <v>146</v>
      </c>
      <c r="D332" s="66" t="s">
        <v>365</v>
      </c>
      <c r="E332" s="88">
        <v>10483.120000000001</v>
      </c>
      <c r="F332" s="51"/>
      <c r="H332" s="25"/>
      <c r="I332" s="25"/>
    </row>
    <row r="333" spans="1:9" s="15" customFormat="1" ht="24.75" customHeight="1" x14ac:dyDescent="0.3">
      <c r="A333" s="72">
        <v>41821</v>
      </c>
      <c r="B333" s="80" t="s">
        <v>558</v>
      </c>
      <c r="C333" s="65" t="s">
        <v>146</v>
      </c>
      <c r="D333" s="66" t="s">
        <v>365</v>
      </c>
      <c r="E333" s="88">
        <v>9451.7999999999993</v>
      </c>
      <c r="F333" s="51"/>
      <c r="H333" s="25"/>
      <c r="I333" s="25"/>
    </row>
    <row r="334" spans="1:9" s="15" customFormat="1" ht="24.75" customHeight="1" x14ac:dyDescent="0.3">
      <c r="A334" s="72">
        <v>41822</v>
      </c>
      <c r="B334" s="80" t="s">
        <v>559</v>
      </c>
      <c r="C334" s="65" t="s">
        <v>146</v>
      </c>
      <c r="D334" s="66" t="s">
        <v>365</v>
      </c>
      <c r="E334" s="88">
        <v>9851.82</v>
      </c>
      <c r="F334" s="51"/>
      <c r="H334" s="25"/>
      <c r="I334" s="25"/>
    </row>
    <row r="335" spans="1:9" s="15" customFormat="1" ht="24.75" customHeight="1" x14ac:dyDescent="0.3">
      <c r="A335" s="72">
        <v>41828</v>
      </c>
      <c r="B335" s="80" t="s">
        <v>560</v>
      </c>
      <c r="C335" s="65" t="s">
        <v>146</v>
      </c>
      <c r="D335" s="66" t="s">
        <v>365</v>
      </c>
      <c r="E335" s="88">
        <v>6720</v>
      </c>
      <c r="F335" s="51"/>
      <c r="H335" s="25"/>
      <c r="I335" s="25"/>
    </row>
    <row r="336" spans="1:9" s="15" customFormat="1" ht="24.75" customHeight="1" x14ac:dyDescent="0.3">
      <c r="A336" s="72">
        <v>41837</v>
      </c>
      <c r="B336" s="80" t="s">
        <v>561</v>
      </c>
      <c r="C336" s="65" t="s">
        <v>146</v>
      </c>
      <c r="D336" s="66" t="s">
        <v>365</v>
      </c>
      <c r="E336" s="88">
        <v>11463.7</v>
      </c>
      <c r="F336" s="51"/>
      <c r="H336" s="25"/>
      <c r="I336" s="25"/>
    </row>
    <row r="337" spans="1:9" s="15" customFormat="1" ht="24.75" customHeight="1" x14ac:dyDescent="0.3">
      <c r="A337" s="72">
        <v>41855</v>
      </c>
      <c r="B337" s="80" t="s">
        <v>562</v>
      </c>
      <c r="C337" s="65" t="s">
        <v>146</v>
      </c>
      <c r="D337" s="66" t="s">
        <v>365</v>
      </c>
      <c r="E337" s="88">
        <v>13623.1</v>
      </c>
      <c r="F337" s="51"/>
      <c r="H337" s="25"/>
      <c r="I337" s="25"/>
    </row>
    <row r="338" spans="1:9" s="15" customFormat="1" ht="24.75" customHeight="1" x14ac:dyDescent="0.3">
      <c r="A338" s="72">
        <v>41855</v>
      </c>
      <c r="B338" s="80" t="s">
        <v>563</v>
      </c>
      <c r="C338" s="65" t="s">
        <v>146</v>
      </c>
      <c r="D338" s="66" t="s">
        <v>365</v>
      </c>
      <c r="E338" s="88">
        <v>15163</v>
      </c>
      <c r="F338" s="51"/>
      <c r="H338" s="25"/>
      <c r="I338" s="25"/>
    </row>
    <row r="339" spans="1:9" s="15" customFormat="1" ht="24.75" customHeight="1" x14ac:dyDescent="0.3">
      <c r="A339" s="72">
        <v>41873</v>
      </c>
      <c r="B339" s="80" t="s">
        <v>564</v>
      </c>
      <c r="C339" s="65" t="s">
        <v>146</v>
      </c>
      <c r="D339" s="66" t="s">
        <v>365</v>
      </c>
      <c r="E339" s="88">
        <v>12248.4</v>
      </c>
      <c r="F339" s="51"/>
      <c r="H339" s="25"/>
      <c r="I339" s="25"/>
    </row>
    <row r="340" spans="1:9" s="15" customFormat="1" ht="24.75" customHeight="1" x14ac:dyDescent="0.3">
      <c r="A340" s="72">
        <v>41873</v>
      </c>
      <c r="B340" s="80" t="s">
        <v>565</v>
      </c>
      <c r="C340" s="65" t="s">
        <v>146</v>
      </c>
      <c r="D340" s="66" t="s">
        <v>365</v>
      </c>
      <c r="E340" s="88">
        <v>11050.7</v>
      </c>
      <c r="F340" s="51"/>
      <c r="H340" s="25"/>
      <c r="I340" s="25"/>
    </row>
    <row r="341" spans="1:9" s="15" customFormat="1" ht="24.75" customHeight="1" x14ac:dyDescent="0.3">
      <c r="A341" s="72">
        <v>41878</v>
      </c>
      <c r="B341" s="80" t="s">
        <v>566</v>
      </c>
      <c r="C341" s="65" t="s">
        <v>146</v>
      </c>
      <c r="D341" s="66" t="s">
        <v>365</v>
      </c>
      <c r="E341" s="88">
        <v>12631.9</v>
      </c>
      <c r="F341" s="51"/>
      <c r="H341" s="25"/>
      <c r="I341" s="25"/>
    </row>
    <row r="342" spans="1:9" s="15" customFormat="1" ht="24.75" customHeight="1" x14ac:dyDescent="0.3">
      <c r="A342" s="72">
        <v>41897</v>
      </c>
      <c r="B342" s="80" t="s">
        <v>567</v>
      </c>
      <c r="C342" s="65" t="s">
        <v>146</v>
      </c>
      <c r="D342" s="66" t="s">
        <v>365</v>
      </c>
      <c r="E342" s="88">
        <v>7280.6</v>
      </c>
      <c r="F342" s="51"/>
      <c r="H342" s="25"/>
      <c r="I342" s="25"/>
    </row>
    <row r="343" spans="1:9" s="15" customFormat="1" ht="24.75" customHeight="1" x14ac:dyDescent="0.3">
      <c r="A343" s="72">
        <v>41894</v>
      </c>
      <c r="B343" s="80" t="s">
        <v>568</v>
      </c>
      <c r="C343" s="65" t="s">
        <v>146</v>
      </c>
      <c r="D343" s="66" t="s">
        <v>365</v>
      </c>
      <c r="E343" s="88">
        <v>4442.7</v>
      </c>
      <c r="F343" s="51"/>
      <c r="H343" s="25"/>
      <c r="I343" s="25"/>
    </row>
    <row r="344" spans="1:9" s="15" customFormat="1" ht="24.75" customHeight="1" x14ac:dyDescent="0.3">
      <c r="A344" s="72">
        <v>41884</v>
      </c>
      <c r="B344" s="80" t="s">
        <v>569</v>
      </c>
      <c r="C344" s="65" t="s">
        <v>146</v>
      </c>
      <c r="D344" s="66" t="s">
        <v>365</v>
      </c>
      <c r="E344" s="88">
        <v>24266.7</v>
      </c>
      <c r="F344" s="51"/>
      <c r="H344" s="25"/>
      <c r="I344" s="25"/>
    </row>
    <row r="345" spans="1:9" s="15" customFormat="1" ht="24.75" customHeight="1" x14ac:dyDescent="0.3">
      <c r="A345" s="72">
        <v>46086</v>
      </c>
      <c r="B345" s="80" t="s">
        <v>570</v>
      </c>
      <c r="C345" s="65" t="s">
        <v>147</v>
      </c>
      <c r="D345" s="66" t="s">
        <v>45</v>
      </c>
      <c r="E345" s="88">
        <v>146950.18</v>
      </c>
      <c r="F345" s="51"/>
      <c r="H345" s="25"/>
      <c r="I345" s="25"/>
    </row>
    <row r="346" spans="1:9" s="15" customFormat="1" ht="24.75" customHeight="1" x14ac:dyDescent="0.3">
      <c r="A346" s="72"/>
      <c r="B346" s="80"/>
      <c r="C346" s="65"/>
      <c r="D346" s="66"/>
      <c r="E346" s="88"/>
      <c r="F346" s="51"/>
      <c r="H346" s="25"/>
      <c r="I346" s="25"/>
    </row>
    <row r="347" spans="1:9" s="15" customFormat="1" ht="24.75" customHeight="1" x14ac:dyDescent="0.3">
      <c r="A347" s="72"/>
      <c r="B347" s="80"/>
      <c r="C347" s="65"/>
      <c r="D347" s="66"/>
      <c r="E347" s="88"/>
      <c r="F347" s="51"/>
      <c r="H347" s="25"/>
      <c r="I347" s="25"/>
    </row>
    <row r="348" spans="1:9" s="15" customFormat="1" ht="24.75" customHeight="1" x14ac:dyDescent="0.3">
      <c r="A348" s="72"/>
      <c r="B348" s="80"/>
      <c r="C348" s="65"/>
      <c r="D348" s="66"/>
      <c r="E348" s="88"/>
      <c r="F348" s="51"/>
      <c r="H348" s="25"/>
      <c r="I348" s="25"/>
    </row>
    <row r="349" spans="1:9" s="15" customFormat="1" ht="24.75" customHeight="1" x14ac:dyDescent="0.3">
      <c r="A349" s="72">
        <v>45757</v>
      </c>
      <c r="B349" s="80" t="s">
        <v>571</v>
      </c>
      <c r="C349" s="65" t="s">
        <v>148</v>
      </c>
      <c r="D349" s="66" t="s">
        <v>366</v>
      </c>
      <c r="E349" s="88">
        <v>68723.199999999997</v>
      </c>
      <c r="F349" s="51"/>
      <c r="H349" s="25"/>
      <c r="I349" s="25"/>
    </row>
    <row r="350" spans="1:9" s="15" customFormat="1" ht="24.75" customHeight="1" x14ac:dyDescent="0.3">
      <c r="A350" s="72">
        <v>41780</v>
      </c>
      <c r="B350" s="80" t="s">
        <v>572</v>
      </c>
      <c r="C350" s="65" t="s">
        <v>148</v>
      </c>
      <c r="D350" s="66" t="s">
        <v>367</v>
      </c>
      <c r="E350" s="88">
        <v>26845</v>
      </c>
      <c r="F350" s="51"/>
      <c r="H350" s="25"/>
      <c r="I350" s="25"/>
    </row>
    <row r="351" spans="1:9" s="15" customFormat="1" ht="24.75" customHeight="1" x14ac:dyDescent="0.3">
      <c r="A351" s="72">
        <v>42179</v>
      </c>
      <c r="B351" s="80" t="s">
        <v>573</v>
      </c>
      <c r="C351" s="65" t="s">
        <v>148</v>
      </c>
      <c r="D351" s="66" t="s">
        <v>368</v>
      </c>
      <c r="E351" s="88">
        <v>38350</v>
      </c>
      <c r="F351" s="51"/>
      <c r="H351" s="25"/>
      <c r="I351" s="25"/>
    </row>
    <row r="352" spans="1:9" s="15" customFormat="1" ht="24.75" customHeight="1" x14ac:dyDescent="0.3">
      <c r="A352" s="72">
        <v>42248</v>
      </c>
      <c r="B352" s="80" t="s">
        <v>574</v>
      </c>
      <c r="C352" s="65" t="s">
        <v>148</v>
      </c>
      <c r="D352" s="66" t="s">
        <v>369</v>
      </c>
      <c r="E352" s="88">
        <v>82600</v>
      </c>
      <c r="F352" s="51"/>
      <c r="H352" s="25"/>
      <c r="I352" s="25"/>
    </row>
    <row r="353" spans="1:9" s="15" customFormat="1" ht="24.75" customHeight="1" x14ac:dyDescent="0.3">
      <c r="A353" s="72">
        <v>42517</v>
      </c>
      <c r="B353" s="80" t="s">
        <v>575</v>
      </c>
      <c r="C353" s="65" t="s">
        <v>148</v>
      </c>
      <c r="D353" s="66" t="s">
        <v>368</v>
      </c>
      <c r="E353" s="88">
        <v>15340</v>
      </c>
      <c r="F353" s="51"/>
      <c r="H353" s="25"/>
      <c r="I353" s="25"/>
    </row>
    <row r="354" spans="1:9" s="15" customFormat="1" ht="24.75" customHeight="1" x14ac:dyDescent="0.3">
      <c r="A354" s="72">
        <v>42544</v>
      </c>
      <c r="B354" s="80" t="s">
        <v>576</v>
      </c>
      <c r="C354" s="65" t="s">
        <v>148</v>
      </c>
      <c r="D354" s="66" t="s">
        <v>370</v>
      </c>
      <c r="E354" s="88">
        <v>46020</v>
      </c>
      <c r="F354" s="51"/>
      <c r="H354" s="25"/>
      <c r="I354" s="25"/>
    </row>
    <row r="355" spans="1:9" s="15" customFormat="1" ht="24.75" customHeight="1" x14ac:dyDescent="0.3">
      <c r="A355" s="72">
        <v>42625</v>
      </c>
      <c r="B355" s="80" t="s">
        <v>577</v>
      </c>
      <c r="C355" s="65" t="s">
        <v>148</v>
      </c>
      <c r="D355" s="66" t="s">
        <v>368</v>
      </c>
      <c r="E355" s="88">
        <v>23010</v>
      </c>
      <c r="F355" s="51"/>
      <c r="H355" s="25"/>
      <c r="I355" s="25"/>
    </row>
    <row r="356" spans="1:9" s="15" customFormat="1" ht="24.75" customHeight="1" x14ac:dyDescent="0.3">
      <c r="A356" s="72">
        <v>42669</v>
      </c>
      <c r="B356" s="80" t="s">
        <v>578</v>
      </c>
      <c r="C356" s="65" t="s">
        <v>148</v>
      </c>
      <c r="D356" s="66" t="s">
        <v>371</v>
      </c>
      <c r="E356" s="88">
        <v>360490</v>
      </c>
      <c r="F356" s="51"/>
      <c r="H356" s="25"/>
      <c r="I356" s="25"/>
    </row>
    <row r="357" spans="1:9" s="15" customFormat="1" ht="24.75" customHeight="1" x14ac:dyDescent="0.3">
      <c r="A357" s="72">
        <v>42669</v>
      </c>
      <c r="B357" s="80" t="s">
        <v>579</v>
      </c>
      <c r="C357" s="65" t="s">
        <v>148</v>
      </c>
      <c r="D357" s="66" t="s">
        <v>368</v>
      </c>
      <c r="E357" s="88">
        <v>38350</v>
      </c>
      <c r="F357" s="51"/>
      <c r="H357" s="25"/>
      <c r="I357" s="25"/>
    </row>
    <row r="358" spans="1:9" s="15" customFormat="1" ht="24.75" customHeight="1" x14ac:dyDescent="0.3">
      <c r="A358" s="72">
        <v>42669</v>
      </c>
      <c r="B358" s="80" t="s">
        <v>580</v>
      </c>
      <c r="C358" s="65" t="s">
        <v>148</v>
      </c>
      <c r="D358" s="66" t="s">
        <v>372</v>
      </c>
      <c r="E358" s="88">
        <v>249570</v>
      </c>
      <c r="F358" s="51"/>
      <c r="H358" s="25"/>
      <c r="I358" s="25"/>
    </row>
    <row r="359" spans="1:9" s="15" customFormat="1" ht="24.75" customHeight="1" x14ac:dyDescent="0.3">
      <c r="A359" s="72">
        <v>42773</v>
      </c>
      <c r="B359" s="80" t="s">
        <v>581</v>
      </c>
      <c r="C359" s="65" t="s">
        <v>148</v>
      </c>
      <c r="D359" s="66" t="s">
        <v>368</v>
      </c>
      <c r="E359" s="88">
        <v>15340</v>
      </c>
      <c r="F359" s="51"/>
      <c r="H359" s="25"/>
      <c r="I359" s="25"/>
    </row>
    <row r="360" spans="1:9" s="15" customFormat="1" ht="24.75" customHeight="1" x14ac:dyDescent="0.3">
      <c r="A360" s="72">
        <v>42803</v>
      </c>
      <c r="B360" s="80" t="s">
        <v>582</v>
      </c>
      <c r="C360" s="65" t="s">
        <v>148</v>
      </c>
      <c r="D360" s="66" t="s">
        <v>368</v>
      </c>
      <c r="E360" s="88">
        <v>15340</v>
      </c>
      <c r="F360" s="51"/>
      <c r="H360" s="25"/>
      <c r="I360" s="25"/>
    </row>
    <row r="361" spans="1:9" s="15" customFormat="1" ht="24.75" customHeight="1" x14ac:dyDescent="0.3">
      <c r="A361" s="72">
        <v>41626</v>
      </c>
      <c r="B361" s="80" t="s">
        <v>583</v>
      </c>
      <c r="C361" s="65" t="s">
        <v>148</v>
      </c>
      <c r="D361" s="66" t="s">
        <v>373</v>
      </c>
      <c r="E361" s="88">
        <v>74600</v>
      </c>
      <c r="F361" s="51"/>
      <c r="H361" s="25"/>
      <c r="I361" s="25"/>
    </row>
    <row r="362" spans="1:9" s="15" customFormat="1" ht="24.75" customHeight="1" x14ac:dyDescent="0.3">
      <c r="A362" s="72">
        <v>42083</v>
      </c>
      <c r="B362" s="80" t="s">
        <v>764</v>
      </c>
      <c r="C362" s="65" t="s">
        <v>148</v>
      </c>
      <c r="D362" s="66" t="s">
        <v>371</v>
      </c>
      <c r="E362" s="88">
        <v>454284</v>
      </c>
      <c r="F362" s="51"/>
      <c r="H362" s="25"/>
      <c r="I362" s="25"/>
    </row>
    <row r="363" spans="1:9" s="15" customFormat="1" ht="24.75" customHeight="1" x14ac:dyDescent="0.3">
      <c r="A363" s="72"/>
      <c r="B363" s="80"/>
      <c r="C363" s="65"/>
      <c r="D363" s="66"/>
      <c r="E363" s="88"/>
      <c r="F363" s="51"/>
      <c r="H363" s="25"/>
      <c r="I363" s="25"/>
    </row>
    <row r="364" spans="1:9" s="15" customFormat="1" ht="24.75" customHeight="1" x14ac:dyDescent="0.3">
      <c r="A364" s="72"/>
      <c r="B364" s="80"/>
      <c r="C364" s="65"/>
      <c r="D364" s="66"/>
      <c r="E364" s="88"/>
      <c r="F364" s="51"/>
      <c r="H364" s="25"/>
      <c r="I364" s="25"/>
    </row>
    <row r="365" spans="1:9" s="15" customFormat="1" ht="24.75" customHeight="1" x14ac:dyDescent="0.3">
      <c r="A365" s="72"/>
      <c r="B365" s="80"/>
      <c r="C365" s="65"/>
      <c r="D365" s="66"/>
      <c r="E365" s="88"/>
      <c r="F365" s="51"/>
      <c r="H365" s="25"/>
      <c r="I365" s="25"/>
    </row>
    <row r="366" spans="1:9" s="15" customFormat="1" ht="24.75" customHeight="1" x14ac:dyDescent="0.3">
      <c r="A366" s="72"/>
      <c r="B366" s="80"/>
      <c r="C366" s="65"/>
      <c r="D366" s="66"/>
      <c r="E366" s="88"/>
      <c r="F366" s="51"/>
      <c r="H366" s="25"/>
      <c r="I366" s="25"/>
    </row>
    <row r="367" spans="1:9" s="15" customFormat="1" ht="24.75" customHeight="1" x14ac:dyDescent="0.3">
      <c r="A367" s="72"/>
      <c r="B367" s="80"/>
      <c r="C367" s="65" t="s">
        <v>149</v>
      </c>
      <c r="D367" s="66"/>
      <c r="E367" s="70"/>
      <c r="F367" s="51"/>
      <c r="H367" s="25"/>
      <c r="I367" s="25"/>
    </row>
    <row r="368" spans="1:9" s="15" customFormat="1" ht="24.75" customHeight="1" x14ac:dyDescent="0.3">
      <c r="A368" s="72">
        <v>45898</v>
      </c>
      <c r="B368" s="80" t="s">
        <v>584</v>
      </c>
      <c r="C368" s="65" t="s">
        <v>150</v>
      </c>
      <c r="D368" s="66" t="s">
        <v>25</v>
      </c>
      <c r="E368" s="88">
        <v>26000</v>
      </c>
      <c r="F368" s="51"/>
      <c r="H368" s="25"/>
      <c r="I368" s="25"/>
    </row>
    <row r="369" spans="1:9" s="15" customFormat="1" ht="24.75" customHeight="1" x14ac:dyDescent="0.3">
      <c r="A369" s="72">
        <v>45825</v>
      </c>
      <c r="B369" s="80" t="s">
        <v>585</v>
      </c>
      <c r="C369" s="65" t="s">
        <v>150</v>
      </c>
      <c r="D369" s="66" t="s">
        <v>25</v>
      </c>
      <c r="E369" s="88">
        <v>30800</v>
      </c>
      <c r="F369" s="51"/>
      <c r="H369" s="25"/>
      <c r="I369" s="25"/>
    </row>
    <row r="370" spans="1:9" s="15" customFormat="1" ht="24.75" customHeight="1" x14ac:dyDescent="0.3">
      <c r="A370" s="72">
        <v>45670</v>
      </c>
      <c r="B370" s="80" t="s">
        <v>586</v>
      </c>
      <c r="C370" s="65" t="s">
        <v>151</v>
      </c>
      <c r="D370" s="66" t="s">
        <v>25</v>
      </c>
      <c r="E370" s="88">
        <v>26000</v>
      </c>
      <c r="F370" s="51"/>
      <c r="H370" s="25"/>
      <c r="I370" s="25"/>
    </row>
    <row r="371" spans="1:9" s="15" customFormat="1" ht="24.75" customHeight="1" x14ac:dyDescent="0.3">
      <c r="A371" s="72">
        <v>45968</v>
      </c>
      <c r="B371" s="80" t="s">
        <v>587</v>
      </c>
      <c r="C371" s="65" t="s">
        <v>150</v>
      </c>
      <c r="D371" s="66" t="s">
        <v>25</v>
      </c>
      <c r="E371" s="88">
        <v>33880</v>
      </c>
      <c r="F371" s="51"/>
      <c r="H371" s="25"/>
      <c r="I371" s="25"/>
    </row>
    <row r="372" spans="1:9" s="15" customFormat="1" ht="24.75" customHeight="1" x14ac:dyDescent="0.3">
      <c r="A372" s="72">
        <v>45813</v>
      </c>
      <c r="B372" s="80" t="s">
        <v>588</v>
      </c>
      <c r="C372" s="65" t="s">
        <v>150</v>
      </c>
      <c r="D372" s="66" t="s">
        <v>25</v>
      </c>
      <c r="E372" s="88">
        <v>36960</v>
      </c>
      <c r="F372" s="51"/>
      <c r="H372" s="25"/>
      <c r="I372" s="25"/>
    </row>
    <row r="373" spans="1:9" s="15" customFormat="1" ht="24.75" customHeight="1" x14ac:dyDescent="0.3">
      <c r="A373" s="72">
        <v>45813</v>
      </c>
      <c r="B373" s="80" t="s">
        <v>548</v>
      </c>
      <c r="C373" s="65" t="s">
        <v>150</v>
      </c>
      <c r="D373" s="66" t="s">
        <v>25</v>
      </c>
      <c r="E373" s="88">
        <v>20800</v>
      </c>
      <c r="F373" s="51"/>
      <c r="H373" s="25"/>
      <c r="I373" s="25"/>
    </row>
    <row r="374" spans="1:9" s="15" customFormat="1" ht="24.75" customHeight="1" x14ac:dyDescent="0.3">
      <c r="A374" s="72">
        <v>46135</v>
      </c>
      <c r="B374" s="80" t="s">
        <v>589</v>
      </c>
      <c r="C374" s="65" t="s">
        <v>150</v>
      </c>
      <c r="D374" s="66" t="s">
        <v>25</v>
      </c>
      <c r="E374" s="88">
        <v>52000</v>
      </c>
      <c r="F374" s="51"/>
      <c r="H374" s="25"/>
      <c r="I374" s="25"/>
    </row>
    <row r="375" spans="1:9" s="15" customFormat="1" ht="24.75" customHeight="1" x14ac:dyDescent="0.3">
      <c r="A375" s="72"/>
      <c r="B375" s="80"/>
      <c r="C375" s="65"/>
      <c r="D375" s="66"/>
      <c r="E375" s="88"/>
      <c r="F375" s="51"/>
      <c r="H375" s="25"/>
      <c r="I375" s="25"/>
    </row>
    <row r="376" spans="1:9" s="15" customFormat="1" ht="24.75" customHeight="1" x14ac:dyDescent="0.3">
      <c r="A376" s="72"/>
      <c r="B376" s="80"/>
      <c r="C376" s="65"/>
      <c r="D376" s="66"/>
      <c r="E376" s="88"/>
      <c r="F376" s="51"/>
      <c r="H376" s="25"/>
      <c r="I376" s="25"/>
    </row>
    <row r="377" spans="1:9" s="15" customFormat="1" ht="24.75" customHeight="1" x14ac:dyDescent="0.3">
      <c r="A377" s="72"/>
      <c r="B377" s="80"/>
      <c r="C377" s="65"/>
      <c r="D377" s="66"/>
      <c r="E377" s="88"/>
      <c r="F377" s="51"/>
      <c r="H377" s="25"/>
      <c r="I377" s="25"/>
    </row>
    <row r="378" spans="1:9" s="15" customFormat="1" ht="24.75" customHeight="1" x14ac:dyDescent="0.3">
      <c r="A378" s="72">
        <v>46112</v>
      </c>
      <c r="B378" s="80" t="s">
        <v>590</v>
      </c>
      <c r="C378" s="65" t="s">
        <v>152</v>
      </c>
      <c r="D378" s="66" t="s">
        <v>39</v>
      </c>
      <c r="E378" s="88">
        <v>118065.2</v>
      </c>
      <c r="F378" s="51"/>
      <c r="H378" s="25"/>
      <c r="I378" s="25"/>
    </row>
    <row r="379" spans="1:9" s="15" customFormat="1" ht="24.75" customHeight="1" x14ac:dyDescent="0.3">
      <c r="A379" s="72"/>
      <c r="B379" s="80"/>
      <c r="C379" s="65"/>
      <c r="D379" s="66"/>
      <c r="E379" s="88"/>
      <c r="F379" s="51"/>
      <c r="H379" s="25"/>
      <c r="I379" s="25"/>
    </row>
    <row r="380" spans="1:9" s="15" customFormat="1" ht="24.75" customHeight="1" x14ac:dyDescent="0.3">
      <c r="A380" s="72"/>
      <c r="B380" s="80"/>
      <c r="C380" s="65"/>
      <c r="D380" s="66"/>
      <c r="E380" s="88"/>
      <c r="F380" s="51"/>
      <c r="H380" s="25"/>
      <c r="I380" s="25"/>
    </row>
    <row r="381" spans="1:9" s="15" customFormat="1" ht="24.75" customHeight="1" x14ac:dyDescent="0.3">
      <c r="A381" s="72"/>
      <c r="B381" s="80"/>
      <c r="C381" s="65"/>
      <c r="D381" s="66"/>
      <c r="E381" s="88"/>
      <c r="F381" s="51"/>
      <c r="H381" s="25"/>
      <c r="I381" s="25"/>
    </row>
    <row r="382" spans="1:9" s="15" customFormat="1" ht="24.75" customHeight="1" x14ac:dyDescent="0.3">
      <c r="A382" s="72"/>
      <c r="B382" s="80"/>
      <c r="C382" s="65"/>
      <c r="D382" s="66"/>
      <c r="E382" s="88"/>
      <c r="F382" s="51"/>
      <c r="H382" s="25"/>
      <c r="I382" s="25"/>
    </row>
    <row r="383" spans="1:9" s="15" customFormat="1" ht="24.75" customHeight="1" x14ac:dyDescent="0.3">
      <c r="A383" s="72"/>
      <c r="B383" s="80"/>
      <c r="C383" s="65" t="s">
        <v>153</v>
      </c>
      <c r="D383" s="66"/>
      <c r="E383" s="88"/>
      <c r="F383" s="51"/>
      <c r="H383" s="25"/>
      <c r="I383" s="25"/>
    </row>
    <row r="384" spans="1:9" s="15" customFormat="1" ht="24.75" customHeight="1" x14ac:dyDescent="0.3">
      <c r="A384" s="72"/>
      <c r="B384" s="80"/>
      <c r="C384" s="65" t="s">
        <v>154</v>
      </c>
      <c r="D384" s="66"/>
      <c r="E384" s="88"/>
      <c r="F384" s="51"/>
      <c r="H384" s="25"/>
      <c r="I384" s="25"/>
    </row>
    <row r="385" spans="1:9" s="15" customFormat="1" ht="24.75" customHeight="1" x14ac:dyDescent="0.3">
      <c r="A385" s="72"/>
      <c r="B385" s="80"/>
      <c r="C385" s="65"/>
      <c r="D385" s="66"/>
      <c r="E385" s="88"/>
      <c r="F385" s="51"/>
      <c r="H385" s="25"/>
      <c r="I385" s="25"/>
    </row>
    <row r="386" spans="1:9" s="15" customFormat="1" ht="24.75" customHeight="1" x14ac:dyDescent="0.3">
      <c r="A386" s="72"/>
      <c r="B386" s="80"/>
      <c r="C386" s="65"/>
      <c r="D386" s="66"/>
      <c r="E386" s="88"/>
      <c r="F386" s="51"/>
      <c r="H386" s="25"/>
      <c r="I386" s="25"/>
    </row>
    <row r="387" spans="1:9" s="15" customFormat="1" ht="24.75" customHeight="1" x14ac:dyDescent="0.3">
      <c r="A387" s="72"/>
      <c r="B387" s="80"/>
      <c r="C387" s="65"/>
      <c r="D387" s="66"/>
      <c r="E387" s="88"/>
      <c r="F387" s="51"/>
      <c r="H387" s="25"/>
      <c r="I387" s="25"/>
    </row>
    <row r="388" spans="1:9" s="15" customFormat="1" ht="24.75" customHeight="1" x14ac:dyDescent="0.3">
      <c r="A388" s="72" t="s">
        <v>332</v>
      </c>
      <c r="B388" s="80" t="s">
        <v>591</v>
      </c>
      <c r="C388" s="65" t="s">
        <v>155</v>
      </c>
      <c r="D388" s="66" t="s">
        <v>345</v>
      </c>
      <c r="E388" s="88">
        <v>359910</v>
      </c>
      <c r="F388" s="51"/>
      <c r="H388" s="25"/>
      <c r="I388" s="25"/>
    </row>
    <row r="389" spans="1:9" s="15" customFormat="1" ht="24.75" customHeight="1" x14ac:dyDescent="0.3">
      <c r="A389" s="72">
        <v>46076</v>
      </c>
      <c r="B389" s="80" t="s">
        <v>592</v>
      </c>
      <c r="C389" s="65" t="s">
        <v>155</v>
      </c>
      <c r="D389" s="66" t="s">
        <v>345</v>
      </c>
      <c r="E389" s="88">
        <v>76520</v>
      </c>
      <c r="F389" s="51"/>
      <c r="H389" s="25"/>
      <c r="I389" s="25"/>
    </row>
    <row r="390" spans="1:9" s="15" customFormat="1" ht="24.75" customHeight="1" x14ac:dyDescent="0.3">
      <c r="A390" s="72">
        <v>46077</v>
      </c>
      <c r="B390" s="80"/>
      <c r="C390" s="65" t="s">
        <v>155</v>
      </c>
      <c r="D390" s="66" t="s">
        <v>345</v>
      </c>
      <c r="E390" s="88">
        <v>174030</v>
      </c>
      <c r="F390" s="51"/>
      <c r="H390" s="25"/>
      <c r="I390" s="25"/>
    </row>
    <row r="391" spans="1:9" s="15" customFormat="1" ht="24.75" customHeight="1" x14ac:dyDescent="0.3">
      <c r="A391" s="72"/>
      <c r="B391" s="80"/>
      <c r="C391" s="65"/>
      <c r="D391" s="66"/>
      <c r="E391" s="88"/>
      <c r="F391" s="51"/>
      <c r="H391" s="25"/>
      <c r="I391" s="25"/>
    </row>
    <row r="392" spans="1:9" s="15" customFormat="1" ht="24.75" customHeight="1" x14ac:dyDescent="0.3">
      <c r="A392" s="72"/>
      <c r="B392" s="80"/>
      <c r="C392" s="65"/>
      <c r="D392" s="66"/>
      <c r="E392" s="88"/>
      <c r="F392" s="51"/>
      <c r="H392" s="25"/>
      <c r="I392" s="25"/>
    </row>
    <row r="393" spans="1:9" s="15" customFormat="1" ht="24.75" customHeight="1" x14ac:dyDescent="0.3">
      <c r="A393" s="72"/>
      <c r="B393" s="80"/>
      <c r="C393" s="65"/>
      <c r="D393" s="66"/>
      <c r="E393" s="88"/>
      <c r="F393" s="51"/>
      <c r="H393" s="25"/>
      <c r="I393" s="25"/>
    </row>
    <row r="394" spans="1:9" s="15" customFormat="1" ht="24.75" customHeight="1" x14ac:dyDescent="0.3">
      <c r="A394" s="72"/>
      <c r="B394" s="80"/>
      <c r="C394" s="65"/>
      <c r="D394" s="66"/>
      <c r="E394" s="88"/>
      <c r="F394" s="51"/>
      <c r="H394" s="25"/>
      <c r="I394" s="25"/>
    </row>
    <row r="395" spans="1:9" s="15" customFormat="1" ht="24.75" customHeight="1" x14ac:dyDescent="0.3">
      <c r="A395" s="72"/>
      <c r="B395" s="80"/>
      <c r="C395" s="65"/>
      <c r="D395" s="66"/>
      <c r="E395" s="88"/>
      <c r="F395" s="51"/>
      <c r="H395" s="25"/>
      <c r="I395" s="25"/>
    </row>
    <row r="396" spans="1:9" s="15" customFormat="1" ht="24.75" customHeight="1" x14ac:dyDescent="0.3">
      <c r="A396" s="72">
        <v>43999</v>
      </c>
      <c r="B396" s="80" t="s">
        <v>593</v>
      </c>
      <c r="C396" s="65" t="s">
        <v>156</v>
      </c>
      <c r="D396" s="66" t="s">
        <v>374</v>
      </c>
      <c r="E396" s="88">
        <v>1400</v>
      </c>
      <c r="F396" s="51"/>
      <c r="H396" s="25"/>
      <c r="I396" s="25"/>
    </row>
    <row r="397" spans="1:9" s="15" customFormat="1" ht="24.75" customHeight="1" x14ac:dyDescent="0.3">
      <c r="A397" s="72"/>
      <c r="B397" s="80"/>
      <c r="C397" s="65"/>
      <c r="D397" s="66"/>
      <c r="E397" s="88"/>
      <c r="F397" s="51"/>
      <c r="H397" s="25"/>
      <c r="I397" s="25"/>
    </row>
    <row r="398" spans="1:9" s="15" customFormat="1" ht="24.75" customHeight="1" x14ac:dyDescent="0.3">
      <c r="A398" s="72"/>
      <c r="B398" s="80"/>
      <c r="C398" s="65"/>
      <c r="D398" s="66"/>
      <c r="E398" s="88"/>
      <c r="F398" s="51"/>
      <c r="H398" s="25"/>
      <c r="I398" s="25"/>
    </row>
    <row r="399" spans="1:9" s="15" customFormat="1" ht="24.75" customHeight="1" x14ac:dyDescent="0.3">
      <c r="A399" s="72">
        <v>46156</v>
      </c>
      <c r="B399" s="80" t="s">
        <v>740</v>
      </c>
      <c r="C399" s="65" t="s">
        <v>157</v>
      </c>
      <c r="D399" s="66" t="s">
        <v>790</v>
      </c>
      <c r="E399" s="88">
        <v>220168</v>
      </c>
      <c r="F399" s="51"/>
      <c r="H399" s="25"/>
      <c r="I399" s="25"/>
    </row>
    <row r="400" spans="1:9" s="15" customFormat="1" ht="24.75" customHeight="1" x14ac:dyDescent="0.3">
      <c r="A400" s="72"/>
      <c r="B400" s="80"/>
      <c r="C400" s="65"/>
      <c r="D400" s="66"/>
      <c r="E400" s="88"/>
      <c r="F400" s="51"/>
      <c r="H400" s="25"/>
      <c r="I400" s="25"/>
    </row>
    <row r="401" spans="1:9" s="15" customFormat="1" ht="24.75" customHeight="1" x14ac:dyDescent="0.3">
      <c r="A401" s="72"/>
      <c r="B401" s="80"/>
      <c r="C401" s="65" t="s">
        <v>158</v>
      </c>
      <c r="D401" s="66"/>
      <c r="E401" s="88"/>
      <c r="F401" s="51"/>
      <c r="H401" s="25"/>
      <c r="I401" s="25"/>
    </row>
    <row r="402" spans="1:9" s="15" customFormat="1" ht="24.75" customHeight="1" x14ac:dyDescent="0.3">
      <c r="A402" s="72" t="s">
        <v>333</v>
      </c>
      <c r="B402" s="80"/>
      <c r="C402" s="65" t="s">
        <v>159</v>
      </c>
      <c r="D402" s="66"/>
      <c r="E402" s="88">
        <v>29117.16</v>
      </c>
      <c r="F402" s="51">
        <v>46022</v>
      </c>
      <c r="H402" s="25"/>
      <c r="I402" s="25"/>
    </row>
    <row r="403" spans="1:9" s="15" customFormat="1" ht="24.75" customHeight="1" x14ac:dyDescent="0.3">
      <c r="A403" s="72">
        <v>45706</v>
      </c>
      <c r="B403" s="80" t="s">
        <v>594</v>
      </c>
      <c r="C403" s="65" t="s">
        <v>160</v>
      </c>
      <c r="D403" s="66" t="s">
        <v>375</v>
      </c>
      <c r="E403" s="88">
        <v>8823.7999999999993</v>
      </c>
      <c r="F403" s="51"/>
      <c r="H403" s="25"/>
      <c r="I403" s="25"/>
    </row>
    <row r="404" spans="1:9" s="15" customFormat="1" ht="24.75" customHeight="1" x14ac:dyDescent="0.3">
      <c r="A404" s="72">
        <v>45733</v>
      </c>
      <c r="B404" s="80" t="s">
        <v>595</v>
      </c>
      <c r="C404" s="65" t="s">
        <v>160</v>
      </c>
      <c r="D404" s="66" t="s">
        <v>375</v>
      </c>
      <c r="E404" s="88">
        <v>28659.89</v>
      </c>
      <c r="F404" s="51">
        <v>46387</v>
      </c>
      <c r="H404" s="25"/>
      <c r="I404" s="25"/>
    </row>
    <row r="405" spans="1:9" s="15" customFormat="1" ht="24.75" customHeight="1" x14ac:dyDescent="0.3">
      <c r="A405" s="72">
        <v>46021</v>
      </c>
      <c r="B405" s="80" t="s">
        <v>596</v>
      </c>
      <c r="C405" s="65" t="s">
        <v>160</v>
      </c>
      <c r="D405" s="66" t="s">
        <v>375</v>
      </c>
      <c r="E405" s="88">
        <v>6272.93</v>
      </c>
      <c r="F405" s="51">
        <v>46022</v>
      </c>
      <c r="H405" s="25"/>
      <c r="I405" s="25"/>
    </row>
    <row r="406" spans="1:9" s="15" customFormat="1" ht="24.75" customHeight="1" x14ac:dyDescent="0.3">
      <c r="A406" s="72"/>
      <c r="B406" s="80"/>
      <c r="C406" s="65"/>
      <c r="D406" s="66"/>
      <c r="E406" s="88"/>
      <c r="F406" s="51">
        <v>46022</v>
      </c>
      <c r="H406" s="25"/>
      <c r="I406" s="25"/>
    </row>
    <row r="407" spans="1:9" s="15" customFormat="1" ht="24.75" customHeight="1" x14ac:dyDescent="0.3">
      <c r="A407" s="72"/>
      <c r="B407" s="80"/>
      <c r="C407" s="65"/>
      <c r="D407" s="66"/>
      <c r="E407" s="88"/>
      <c r="F407" s="51">
        <v>46022</v>
      </c>
      <c r="H407" s="25"/>
      <c r="I407" s="25"/>
    </row>
    <row r="408" spans="1:9" s="15" customFormat="1" ht="24.75" customHeight="1" x14ac:dyDescent="0.3">
      <c r="A408" s="72"/>
      <c r="B408" s="80"/>
      <c r="C408" s="65" t="s">
        <v>161</v>
      </c>
      <c r="D408" s="66"/>
      <c r="E408" s="88"/>
      <c r="F408" s="51">
        <v>46022</v>
      </c>
      <c r="H408" s="25"/>
      <c r="I408" s="25"/>
    </row>
    <row r="409" spans="1:9" s="15" customFormat="1" ht="24.75" customHeight="1" x14ac:dyDescent="0.3">
      <c r="A409" s="72"/>
      <c r="B409" s="80"/>
      <c r="C409" s="65" t="s">
        <v>162</v>
      </c>
      <c r="D409" s="66"/>
      <c r="E409" s="88"/>
      <c r="F409" s="51">
        <v>46022</v>
      </c>
      <c r="H409" s="25"/>
      <c r="I409" s="25"/>
    </row>
    <row r="410" spans="1:9" s="15" customFormat="1" ht="24.75" customHeight="1" x14ac:dyDescent="0.3">
      <c r="A410" s="72"/>
      <c r="B410" s="80"/>
      <c r="C410" s="65" t="s">
        <v>163</v>
      </c>
      <c r="D410" s="66"/>
      <c r="E410" s="88"/>
      <c r="F410" s="51">
        <v>46387</v>
      </c>
      <c r="H410" s="25"/>
      <c r="I410" s="25"/>
    </row>
    <row r="411" spans="1:9" s="14" customFormat="1" ht="24.75" customHeight="1" x14ac:dyDescent="0.3">
      <c r="A411" s="72">
        <v>45755</v>
      </c>
      <c r="B411" s="80" t="s">
        <v>597</v>
      </c>
      <c r="C411" s="65" t="s">
        <v>164</v>
      </c>
      <c r="D411" s="66" t="s">
        <v>376</v>
      </c>
      <c r="E411" s="69"/>
      <c r="F411" s="51">
        <v>46387</v>
      </c>
      <c r="H411" s="24"/>
      <c r="I411" s="24"/>
    </row>
    <row r="412" spans="1:9" s="28" customFormat="1" ht="24.75" customHeight="1" x14ac:dyDescent="0.3">
      <c r="A412" s="72"/>
      <c r="B412" s="80"/>
      <c r="C412" s="65" t="s">
        <v>164</v>
      </c>
      <c r="D412" s="66"/>
      <c r="E412" s="88">
        <v>18290</v>
      </c>
      <c r="F412" s="51"/>
      <c r="I412" s="24"/>
    </row>
    <row r="413" spans="1:9" s="14" customFormat="1" ht="24.75" customHeight="1" x14ac:dyDescent="0.3">
      <c r="A413" s="72"/>
      <c r="B413" s="80"/>
      <c r="C413" s="65" t="s">
        <v>165</v>
      </c>
      <c r="D413" s="66"/>
      <c r="E413" s="88"/>
      <c r="F413" s="54"/>
      <c r="H413" s="24"/>
      <c r="I413" s="24"/>
    </row>
    <row r="414" spans="1:9" s="12" customFormat="1" ht="51.75" customHeight="1" x14ac:dyDescent="0.3">
      <c r="A414" s="72"/>
      <c r="B414" s="80"/>
      <c r="C414" s="65" t="s">
        <v>166</v>
      </c>
      <c r="D414" s="66"/>
      <c r="E414" s="88"/>
      <c r="F414" s="51"/>
      <c r="H414" s="23"/>
      <c r="I414" s="23"/>
    </row>
    <row r="415" spans="1:9" s="12" customFormat="1" ht="51.75" customHeight="1" x14ac:dyDescent="0.3">
      <c r="A415" s="72">
        <v>45985</v>
      </c>
      <c r="B415" s="80" t="s">
        <v>598</v>
      </c>
      <c r="C415" s="65" t="s">
        <v>167</v>
      </c>
      <c r="D415" s="66" t="s">
        <v>363</v>
      </c>
      <c r="E415" s="88">
        <v>504125</v>
      </c>
      <c r="F415" s="51"/>
      <c r="H415" s="23"/>
      <c r="I415" s="23"/>
    </row>
    <row r="416" spans="1:9" s="14" customFormat="1" ht="26.25" customHeight="1" x14ac:dyDescent="0.3">
      <c r="A416" s="72">
        <v>45938</v>
      </c>
      <c r="B416" s="80" t="s">
        <v>599</v>
      </c>
      <c r="C416" s="65" t="s">
        <v>167</v>
      </c>
      <c r="D416" s="66" t="s">
        <v>363</v>
      </c>
      <c r="E416" s="88">
        <v>143971.9</v>
      </c>
      <c r="F416" s="51">
        <v>44926</v>
      </c>
      <c r="H416" s="24"/>
      <c r="I416" s="24"/>
    </row>
    <row r="417" spans="1:9" s="14" customFormat="1" ht="26.25" customHeight="1" x14ac:dyDescent="0.3">
      <c r="A417" s="72">
        <v>45945</v>
      </c>
      <c r="B417" s="80" t="s">
        <v>600</v>
      </c>
      <c r="C417" s="65" t="s">
        <v>167</v>
      </c>
      <c r="D417" s="66" t="s">
        <v>363</v>
      </c>
      <c r="E417" s="88">
        <v>401915.7</v>
      </c>
      <c r="F417" s="51">
        <v>45270</v>
      </c>
      <c r="H417" s="24"/>
      <c r="I417" s="24"/>
    </row>
    <row r="418" spans="1:9" s="14" customFormat="1" ht="26.25" customHeight="1" x14ac:dyDescent="0.3">
      <c r="A418" s="72">
        <v>46079</v>
      </c>
      <c r="B418" s="80" t="s">
        <v>601</v>
      </c>
      <c r="C418" s="65" t="s">
        <v>167</v>
      </c>
      <c r="D418" s="66" t="s">
        <v>363</v>
      </c>
      <c r="E418" s="88">
        <v>439925.7</v>
      </c>
      <c r="F418" s="51">
        <v>45657</v>
      </c>
      <c r="H418" s="24"/>
      <c r="I418" s="24"/>
    </row>
    <row r="419" spans="1:9" s="14" customFormat="1" ht="26.25" customHeight="1" x14ac:dyDescent="0.3">
      <c r="A419" s="72" t="s">
        <v>334</v>
      </c>
      <c r="B419" s="80" t="s">
        <v>602</v>
      </c>
      <c r="C419" s="65" t="s">
        <v>167</v>
      </c>
      <c r="D419" s="66" t="s">
        <v>363</v>
      </c>
      <c r="E419" s="88">
        <v>439925.7</v>
      </c>
      <c r="F419" s="51">
        <v>45657</v>
      </c>
      <c r="H419" s="24"/>
      <c r="I419" s="24"/>
    </row>
    <row r="420" spans="1:9" s="14" customFormat="1" ht="26.25" customHeight="1" x14ac:dyDescent="0.3">
      <c r="A420" s="72"/>
      <c r="B420" s="80"/>
      <c r="C420" s="65"/>
      <c r="D420" s="66"/>
      <c r="E420" s="88"/>
      <c r="F420" s="51">
        <v>46022</v>
      </c>
      <c r="H420" s="24"/>
      <c r="I420" s="24"/>
    </row>
    <row r="421" spans="1:9" s="14" customFormat="1" ht="24.75" customHeight="1" x14ac:dyDescent="0.3">
      <c r="A421" s="72"/>
      <c r="B421" s="80"/>
      <c r="C421" s="65"/>
      <c r="D421" s="66"/>
      <c r="E421" s="88"/>
      <c r="F421" s="51">
        <v>46022</v>
      </c>
      <c r="H421" s="24"/>
      <c r="I421" s="24"/>
    </row>
    <row r="422" spans="1:9" s="14" customFormat="1" ht="24.75" customHeight="1" x14ac:dyDescent="0.3">
      <c r="A422" s="72">
        <v>45917</v>
      </c>
      <c r="B422" s="80" t="s">
        <v>442</v>
      </c>
      <c r="C422" s="65" t="s">
        <v>168</v>
      </c>
      <c r="D422" s="66" t="s">
        <v>25</v>
      </c>
      <c r="E422" s="88">
        <v>30000</v>
      </c>
      <c r="F422" s="51">
        <v>46022</v>
      </c>
      <c r="H422" s="24"/>
      <c r="I422" s="24"/>
    </row>
    <row r="423" spans="1:9" s="14" customFormat="1" ht="24.75" customHeight="1" x14ac:dyDescent="0.3">
      <c r="A423" s="72">
        <v>46157</v>
      </c>
      <c r="B423" s="80" t="s">
        <v>765</v>
      </c>
      <c r="C423" s="65" t="s">
        <v>168</v>
      </c>
      <c r="D423" s="66" t="s">
        <v>25</v>
      </c>
      <c r="E423" s="88">
        <v>15000</v>
      </c>
      <c r="F423" s="51">
        <v>46022</v>
      </c>
      <c r="H423" s="24"/>
      <c r="I423" s="24"/>
    </row>
    <row r="424" spans="1:9" s="14" customFormat="1" ht="24.75" customHeight="1" x14ac:dyDescent="0.3">
      <c r="A424" s="72">
        <v>46104</v>
      </c>
      <c r="B424" s="80" t="s">
        <v>766</v>
      </c>
      <c r="C424" s="65" t="s">
        <v>168</v>
      </c>
      <c r="D424" s="66" t="s">
        <v>25</v>
      </c>
      <c r="E424" s="88">
        <v>8500</v>
      </c>
      <c r="F424" s="51">
        <v>46022</v>
      </c>
      <c r="H424" s="24"/>
      <c r="I424" s="24"/>
    </row>
    <row r="425" spans="1:9" s="14" customFormat="1" ht="24.75" customHeight="1" x14ac:dyDescent="0.3">
      <c r="A425" s="72"/>
      <c r="B425" s="80"/>
      <c r="C425" s="65"/>
      <c r="D425" s="66"/>
      <c r="E425" s="88"/>
      <c r="F425" s="51">
        <v>46022</v>
      </c>
      <c r="H425" s="24"/>
      <c r="I425" s="24"/>
    </row>
    <row r="426" spans="1:9" s="14" customFormat="1" ht="24.75" customHeight="1" x14ac:dyDescent="0.3">
      <c r="A426" s="72"/>
      <c r="B426" s="80"/>
      <c r="C426" s="65"/>
      <c r="D426" s="66"/>
      <c r="E426" s="88"/>
      <c r="F426" s="51">
        <v>46022</v>
      </c>
      <c r="H426" s="24"/>
      <c r="I426" s="24"/>
    </row>
    <row r="427" spans="1:9" s="14" customFormat="1" ht="24.75" customHeight="1" x14ac:dyDescent="0.3">
      <c r="A427" s="72"/>
      <c r="B427" s="80"/>
      <c r="C427" s="65"/>
      <c r="D427" s="66"/>
      <c r="E427" s="88"/>
      <c r="F427" s="51">
        <v>46022</v>
      </c>
      <c r="H427" s="24"/>
      <c r="I427" s="24"/>
    </row>
    <row r="428" spans="1:9" s="14" customFormat="1" ht="24.75" customHeight="1" x14ac:dyDescent="0.3">
      <c r="A428" s="72">
        <v>45899</v>
      </c>
      <c r="B428" s="80" t="s">
        <v>603</v>
      </c>
      <c r="C428" s="65" t="s">
        <v>169</v>
      </c>
      <c r="D428" s="66" t="s">
        <v>377</v>
      </c>
      <c r="E428" s="88">
        <v>62100</v>
      </c>
      <c r="F428" s="51"/>
      <c r="H428" s="24"/>
      <c r="I428" s="24"/>
    </row>
    <row r="429" spans="1:9" s="14" customFormat="1" ht="24.75" customHeight="1" x14ac:dyDescent="0.3">
      <c r="A429" s="72">
        <v>45986</v>
      </c>
      <c r="B429" s="80" t="s">
        <v>604</v>
      </c>
      <c r="C429" s="65" t="s">
        <v>169</v>
      </c>
      <c r="D429" s="66" t="s">
        <v>377</v>
      </c>
      <c r="E429" s="88">
        <v>15000</v>
      </c>
      <c r="F429" s="51"/>
      <c r="H429" s="24"/>
      <c r="I429" s="24"/>
    </row>
    <row r="430" spans="1:9" s="14" customFormat="1" ht="24.75" customHeight="1" x14ac:dyDescent="0.3">
      <c r="A430" s="72">
        <v>45880</v>
      </c>
      <c r="B430" s="80" t="s">
        <v>605</v>
      </c>
      <c r="C430" s="65" t="s">
        <v>169</v>
      </c>
      <c r="D430" s="66" t="s">
        <v>377</v>
      </c>
      <c r="E430" s="88">
        <v>7500</v>
      </c>
      <c r="F430" s="51"/>
      <c r="H430" s="24"/>
      <c r="I430" s="24"/>
    </row>
    <row r="431" spans="1:9" s="14" customFormat="1" ht="24.75" customHeight="1" x14ac:dyDescent="0.3">
      <c r="A431" s="72">
        <v>45853</v>
      </c>
      <c r="B431" s="80" t="s">
        <v>603</v>
      </c>
      <c r="C431" s="65" t="s">
        <v>169</v>
      </c>
      <c r="D431" s="66" t="s">
        <v>377</v>
      </c>
      <c r="E431" s="88">
        <v>30400</v>
      </c>
      <c r="F431" s="51">
        <v>45416</v>
      </c>
      <c r="H431" s="24"/>
      <c r="I431" s="24"/>
    </row>
    <row r="432" spans="1:9" s="14" customFormat="1" ht="24.75" customHeight="1" x14ac:dyDescent="0.3">
      <c r="A432" s="72">
        <v>45873</v>
      </c>
      <c r="B432" s="80" t="s">
        <v>444</v>
      </c>
      <c r="C432" s="65" t="s">
        <v>169</v>
      </c>
      <c r="D432" s="66" t="s">
        <v>377</v>
      </c>
      <c r="E432" s="88">
        <v>4450</v>
      </c>
      <c r="F432" s="51"/>
      <c r="H432" s="24"/>
      <c r="I432" s="24"/>
    </row>
    <row r="433" spans="1:9" s="14" customFormat="1" ht="24.75" customHeight="1" x14ac:dyDescent="0.3">
      <c r="A433" s="72">
        <v>45876</v>
      </c>
      <c r="B433" s="80" t="s">
        <v>606</v>
      </c>
      <c r="C433" s="65" t="s">
        <v>169</v>
      </c>
      <c r="D433" s="66" t="s">
        <v>377</v>
      </c>
      <c r="E433" s="88">
        <v>27612</v>
      </c>
      <c r="F433" s="51">
        <v>46387</v>
      </c>
      <c r="H433" s="24"/>
      <c r="I433" s="24"/>
    </row>
    <row r="434" spans="1:9" s="14" customFormat="1" ht="24.75" customHeight="1" x14ac:dyDescent="0.3">
      <c r="A434" s="72">
        <v>45986</v>
      </c>
      <c r="B434" s="80" t="s">
        <v>607</v>
      </c>
      <c r="C434" s="65" t="s">
        <v>169</v>
      </c>
      <c r="D434" s="66" t="s">
        <v>377</v>
      </c>
      <c r="E434" s="88">
        <v>7916</v>
      </c>
      <c r="F434" s="51">
        <v>45739</v>
      </c>
      <c r="H434" s="24"/>
      <c r="I434" s="24"/>
    </row>
    <row r="435" spans="1:9" s="14" customFormat="1" ht="24.75" customHeight="1" x14ac:dyDescent="0.3">
      <c r="A435" s="72"/>
      <c r="B435" s="80"/>
      <c r="C435" s="65"/>
      <c r="D435" s="66"/>
      <c r="E435" s="88"/>
      <c r="F435" s="51"/>
      <c r="H435" s="24"/>
      <c r="I435" s="24"/>
    </row>
    <row r="436" spans="1:9" s="14" customFormat="1" ht="24.75" customHeight="1" x14ac:dyDescent="0.3">
      <c r="A436" s="72"/>
      <c r="B436" s="80"/>
      <c r="C436" s="65"/>
      <c r="D436" s="66"/>
      <c r="E436" s="88"/>
      <c r="F436" s="51">
        <v>46022</v>
      </c>
      <c r="H436" s="24"/>
      <c r="I436" s="24"/>
    </row>
    <row r="437" spans="1:9" s="14" customFormat="1" ht="24.75" customHeight="1" x14ac:dyDescent="0.3">
      <c r="A437" s="72"/>
      <c r="B437" s="80"/>
      <c r="C437" s="65" t="s">
        <v>170</v>
      </c>
      <c r="D437" s="66"/>
      <c r="E437" s="88"/>
      <c r="F437" s="51">
        <v>46065</v>
      </c>
      <c r="H437" s="24"/>
      <c r="I437" s="24"/>
    </row>
    <row r="438" spans="1:9" s="14" customFormat="1" ht="24.75" customHeight="1" x14ac:dyDescent="0.3">
      <c r="A438" s="72">
        <v>45964</v>
      </c>
      <c r="B438" s="80" t="s">
        <v>608</v>
      </c>
      <c r="C438" s="65" t="s">
        <v>171</v>
      </c>
      <c r="D438" s="66" t="s">
        <v>345</v>
      </c>
      <c r="E438" s="88">
        <v>2475</v>
      </c>
      <c r="F438" s="51">
        <v>46387</v>
      </c>
      <c r="H438" s="24"/>
      <c r="I438" s="24"/>
    </row>
    <row r="439" spans="1:9" s="14" customFormat="1" ht="24.75" customHeight="1" x14ac:dyDescent="0.3">
      <c r="A439" s="72">
        <v>45966</v>
      </c>
      <c r="B439" s="80" t="s">
        <v>609</v>
      </c>
      <c r="C439" s="65" t="s">
        <v>171</v>
      </c>
      <c r="D439" s="66" t="s">
        <v>345</v>
      </c>
      <c r="E439" s="88">
        <v>4300</v>
      </c>
      <c r="F439" s="51">
        <v>46387</v>
      </c>
      <c r="H439" s="24"/>
      <c r="I439" s="24"/>
    </row>
    <row r="440" spans="1:9" s="14" customFormat="1" ht="24.75" customHeight="1" x14ac:dyDescent="0.3">
      <c r="A440" s="72">
        <v>45968</v>
      </c>
      <c r="B440" s="80" t="s">
        <v>610</v>
      </c>
      <c r="C440" s="65" t="s">
        <v>171</v>
      </c>
      <c r="D440" s="66" t="s">
        <v>345</v>
      </c>
      <c r="E440" s="88">
        <v>2200</v>
      </c>
      <c r="F440" s="51"/>
      <c r="H440" s="24"/>
      <c r="I440" s="24"/>
    </row>
    <row r="441" spans="1:9" s="14" customFormat="1" ht="24.75" customHeight="1" x14ac:dyDescent="0.3">
      <c r="A441" s="72">
        <v>45982</v>
      </c>
      <c r="B441" s="80" t="s">
        <v>611</v>
      </c>
      <c r="C441" s="65" t="s">
        <v>171</v>
      </c>
      <c r="D441" s="66" t="s">
        <v>345</v>
      </c>
      <c r="E441" s="88">
        <v>2800</v>
      </c>
      <c r="F441" s="51">
        <v>45657</v>
      </c>
      <c r="H441" s="24"/>
      <c r="I441" s="24"/>
    </row>
    <row r="442" spans="1:9" s="14" customFormat="1" ht="27" customHeight="1" x14ac:dyDescent="0.3">
      <c r="A442" s="72">
        <v>45988</v>
      </c>
      <c r="B442" s="80" t="s">
        <v>612</v>
      </c>
      <c r="C442" s="65" t="s">
        <v>171</v>
      </c>
      <c r="D442" s="66" t="s">
        <v>345</v>
      </c>
      <c r="E442" s="88">
        <v>2100</v>
      </c>
      <c r="F442" s="51">
        <v>45646</v>
      </c>
      <c r="H442" s="24"/>
      <c r="I442" s="24"/>
    </row>
    <row r="443" spans="1:9" s="14" customFormat="1" ht="27" customHeight="1" x14ac:dyDescent="0.3">
      <c r="A443" s="72">
        <v>45972</v>
      </c>
      <c r="B443" s="80" t="s">
        <v>613</v>
      </c>
      <c r="C443" s="65" t="s">
        <v>171</v>
      </c>
      <c r="D443" s="66" t="s">
        <v>345</v>
      </c>
      <c r="E443" s="88">
        <v>4150</v>
      </c>
      <c r="F443" s="51">
        <v>45975</v>
      </c>
      <c r="H443" s="24"/>
      <c r="I443" s="24"/>
    </row>
    <row r="444" spans="1:9" s="14" customFormat="1" ht="24.75" customHeight="1" x14ac:dyDescent="0.3">
      <c r="A444" s="75">
        <v>45981</v>
      </c>
      <c r="B444" s="80" t="s">
        <v>614</v>
      </c>
      <c r="C444" s="65" t="s">
        <v>171</v>
      </c>
      <c r="D444" s="66" t="s">
        <v>345</v>
      </c>
      <c r="E444" s="88">
        <v>2750</v>
      </c>
      <c r="F444" s="51"/>
      <c r="H444" s="24"/>
      <c r="I444" s="24"/>
    </row>
    <row r="445" spans="1:9" s="14" customFormat="1" ht="24.75" customHeight="1" x14ac:dyDescent="0.3">
      <c r="A445" s="72">
        <v>45978</v>
      </c>
      <c r="B445" s="80" t="s">
        <v>615</v>
      </c>
      <c r="C445" s="65" t="s">
        <v>171</v>
      </c>
      <c r="D445" s="66" t="s">
        <v>345</v>
      </c>
      <c r="E445" s="88">
        <v>2200</v>
      </c>
      <c r="F445" s="51">
        <v>45657</v>
      </c>
      <c r="H445" s="24"/>
      <c r="I445" s="24"/>
    </row>
    <row r="446" spans="1:9" s="14" customFormat="1" ht="24.75" customHeight="1" x14ac:dyDescent="0.3">
      <c r="A446" s="72">
        <v>45975</v>
      </c>
      <c r="B446" s="80" t="s">
        <v>616</v>
      </c>
      <c r="C446" s="65" t="s">
        <v>171</v>
      </c>
      <c r="D446" s="66" t="s">
        <v>345</v>
      </c>
      <c r="E446" s="88">
        <v>3025</v>
      </c>
      <c r="F446" s="51">
        <v>46022</v>
      </c>
      <c r="H446" s="24"/>
      <c r="I446" s="24"/>
    </row>
    <row r="447" spans="1:9" s="14" customFormat="1" ht="24.75" customHeight="1" x14ac:dyDescent="0.3">
      <c r="A447" s="72">
        <v>45985</v>
      </c>
      <c r="B447" s="80" t="s">
        <v>617</v>
      </c>
      <c r="C447" s="65" t="s">
        <v>171</v>
      </c>
      <c r="D447" s="66" t="s">
        <v>345</v>
      </c>
      <c r="E447" s="88">
        <v>2750</v>
      </c>
      <c r="F447" s="51">
        <v>46022</v>
      </c>
      <c r="H447" s="24"/>
      <c r="I447" s="24"/>
    </row>
    <row r="448" spans="1:9" s="14" customFormat="1" ht="24.75" customHeight="1" x14ac:dyDescent="0.3">
      <c r="A448" s="72">
        <v>45905</v>
      </c>
      <c r="B448" s="80" t="s">
        <v>618</v>
      </c>
      <c r="C448" s="65" t="s">
        <v>171</v>
      </c>
      <c r="D448" s="66" t="s">
        <v>345</v>
      </c>
      <c r="E448" s="88">
        <v>5000</v>
      </c>
      <c r="F448" s="51">
        <v>46022</v>
      </c>
      <c r="H448" s="24"/>
      <c r="I448" s="24"/>
    </row>
    <row r="449" spans="1:9" s="14" customFormat="1" ht="24.75" customHeight="1" x14ac:dyDescent="0.3">
      <c r="A449" s="72" t="s">
        <v>335</v>
      </c>
      <c r="B449" s="80" t="s">
        <v>619</v>
      </c>
      <c r="C449" s="65" t="s">
        <v>171</v>
      </c>
      <c r="D449" s="66" t="s">
        <v>345</v>
      </c>
      <c r="E449" s="88">
        <v>5275</v>
      </c>
      <c r="F449" s="51">
        <v>46022</v>
      </c>
      <c r="H449" s="24"/>
      <c r="I449" s="24"/>
    </row>
    <row r="450" spans="1:9" s="14" customFormat="1" ht="24.75" customHeight="1" x14ac:dyDescent="0.3">
      <c r="A450" s="72">
        <v>45873</v>
      </c>
      <c r="B450" s="80" t="s">
        <v>620</v>
      </c>
      <c r="C450" s="65" t="s">
        <v>171</v>
      </c>
      <c r="D450" s="66" t="s">
        <v>345</v>
      </c>
      <c r="E450" s="88">
        <v>5275</v>
      </c>
      <c r="F450" s="51">
        <v>46022</v>
      </c>
      <c r="H450" s="24"/>
      <c r="I450" s="24"/>
    </row>
    <row r="451" spans="1:9" s="14" customFormat="1" ht="24.75" customHeight="1" x14ac:dyDescent="0.3">
      <c r="A451" s="72">
        <v>45875</v>
      </c>
      <c r="B451" s="80" t="s">
        <v>621</v>
      </c>
      <c r="C451" s="65" t="s">
        <v>171</v>
      </c>
      <c r="D451" s="66" t="s">
        <v>345</v>
      </c>
      <c r="E451" s="88">
        <v>5275</v>
      </c>
      <c r="F451" s="51">
        <v>46022</v>
      </c>
      <c r="H451" s="24"/>
      <c r="I451" s="24"/>
    </row>
    <row r="452" spans="1:9" s="14" customFormat="1" ht="24.75" customHeight="1" x14ac:dyDescent="0.3">
      <c r="A452" s="72">
        <v>45878</v>
      </c>
      <c r="B452" s="80" t="s">
        <v>622</v>
      </c>
      <c r="C452" s="65" t="s">
        <v>171</v>
      </c>
      <c r="D452" s="66" t="s">
        <v>345</v>
      </c>
      <c r="E452" s="88">
        <v>5000</v>
      </c>
      <c r="F452" s="51">
        <v>46022</v>
      </c>
      <c r="H452" s="24"/>
      <c r="I452" s="24"/>
    </row>
    <row r="453" spans="1:9" s="14" customFormat="1" ht="24.75" customHeight="1" x14ac:dyDescent="0.3">
      <c r="A453" s="72">
        <v>45881</v>
      </c>
      <c r="B453" s="80" t="s">
        <v>623</v>
      </c>
      <c r="C453" s="65" t="s">
        <v>171</v>
      </c>
      <c r="D453" s="66" t="s">
        <v>345</v>
      </c>
      <c r="E453" s="88">
        <v>5000</v>
      </c>
      <c r="F453" s="51">
        <v>46022</v>
      </c>
      <c r="H453" s="24"/>
      <c r="I453" s="24"/>
    </row>
    <row r="454" spans="1:9" s="14" customFormat="1" ht="24.75" customHeight="1" x14ac:dyDescent="0.3">
      <c r="A454" s="72">
        <v>45883</v>
      </c>
      <c r="B454" s="80" t="s">
        <v>624</v>
      </c>
      <c r="C454" s="65" t="s">
        <v>171</v>
      </c>
      <c r="D454" s="66" t="s">
        <v>345</v>
      </c>
      <c r="E454" s="88">
        <v>5550</v>
      </c>
      <c r="F454" s="51">
        <v>46022</v>
      </c>
      <c r="H454" s="24"/>
      <c r="I454" s="24"/>
    </row>
    <row r="455" spans="1:9" s="14" customFormat="1" ht="24.75" customHeight="1" x14ac:dyDescent="0.3">
      <c r="A455" s="72">
        <v>45885</v>
      </c>
      <c r="B455" s="80" t="s">
        <v>625</v>
      </c>
      <c r="C455" s="65" t="s">
        <v>171</v>
      </c>
      <c r="D455" s="66" t="s">
        <v>345</v>
      </c>
      <c r="E455" s="88">
        <v>3750</v>
      </c>
      <c r="F455" s="51">
        <v>46022</v>
      </c>
      <c r="H455" s="24"/>
      <c r="I455" s="24"/>
    </row>
    <row r="456" spans="1:9" s="14" customFormat="1" ht="24.75" customHeight="1" x14ac:dyDescent="0.3">
      <c r="A456" s="72">
        <v>45888</v>
      </c>
      <c r="B456" s="80" t="s">
        <v>626</v>
      </c>
      <c r="C456" s="65" t="s">
        <v>171</v>
      </c>
      <c r="D456" s="66" t="s">
        <v>345</v>
      </c>
      <c r="E456" s="88">
        <v>5000</v>
      </c>
      <c r="F456" s="51">
        <v>46022</v>
      </c>
      <c r="H456" s="24"/>
      <c r="I456" s="24"/>
    </row>
    <row r="457" spans="1:9" s="14" customFormat="1" ht="24.75" customHeight="1" x14ac:dyDescent="0.3">
      <c r="A457" s="72">
        <v>45891</v>
      </c>
      <c r="B457" s="80" t="s">
        <v>627</v>
      </c>
      <c r="C457" s="65" t="s">
        <v>171</v>
      </c>
      <c r="D457" s="66" t="s">
        <v>345</v>
      </c>
      <c r="E457" s="88">
        <v>5550</v>
      </c>
      <c r="F457" s="51">
        <v>46022</v>
      </c>
      <c r="H457" s="24"/>
      <c r="I457" s="24"/>
    </row>
    <row r="458" spans="1:9" s="14" customFormat="1" ht="24.75" customHeight="1" x14ac:dyDescent="0.3">
      <c r="A458" s="72">
        <v>45895</v>
      </c>
      <c r="B458" s="80" t="s">
        <v>628</v>
      </c>
      <c r="C458" s="65" t="s">
        <v>171</v>
      </c>
      <c r="D458" s="66" t="s">
        <v>345</v>
      </c>
      <c r="E458" s="88">
        <v>5550</v>
      </c>
      <c r="F458" s="51">
        <v>46022</v>
      </c>
      <c r="H458" s="24"/>
      <c r="I458" s="24"/>
    </row>
    <row r="459" spans="1:9" s="14" customFormat="1" ht="24.75" customHeight="1" x14ac:dyDescent="0.3">
      <c r="A459" s="72">
        <v>45899</v>
      </c>
      <c r="B459" s="80" t="s">
        <v>629</v>
      </c>
      <c r="C459" s="65" t="s">
        <v>171</v>
      </c>
      <c r="D459" s="66" t="s">
        <v>345</v>
      </c>
      <c r="E459" s="88">
        <v>5000</v>
      </c>
      <c r="F459" s="51">
        <v>46022</v>
      </c>
      <c r="H459" s="24"/>
      <c r="I459" s="24"/>
    </row>
    <row r="460" spans="1:9" s="14" customFormat="1" ht="24.75" customHeight="1" x14ac:dyDescent="0.3">
      <c r="A460" s="72">
        <v>45896</v>
      </c>
      <c r="B460" s="80" t="s">
        <v>630</v>
      </c>
      <c r="C460" s="65" t="s">
        <v>171</v>
      </c>
      <c r="D460" s="66" t="s">
        <v>345</v>
      </c>
      <c r="E460" s="88">
        <v>5000</v>
      </c>
      <c r="F460" s="51">
        <v>46022</v>
      </c>
      <c r="H460" s="24"/>
      <c r="I460" s="24"/>
    </row>
    <row r="461" spans="1:9" s="14" customFormat="1" ht="24.75" customHeight="1" x14ac:dyDescent="0.3">
      <c r="A461" s="72">
        <v>45992</v>
      </c>
      <c r="B461" s="80" t="s">
        <v>631</v>
      </c>
      <c r="C461" s="65" t="s">
        <v>171</v>
      </c>
      <c r="D461" s="66" t="s">
        <v>345</v>
      </c>
      <c r="E461" s="88">
        <v>3025</v>
      </c>
      <c r="F461" s="51">
        <v>46022</v>
      </c>
      <c r="H461" s="24"/>
      <c r="I461" s="24"/>
    </row>
    <row r="462" spans="1:9" s="14" customFormat="1" ht="24.75" customHeight="1" x14ac:dyDescent="0.3">
      <c r="A462" s="72">
        <v>45995</v>
      </c>
      <c r="B462" s="80" t="s">
        <v>632</v>
      </c>
      <c r="C462" s="65" t="s">
        <v>171</v>
      </c>
      <c r="D462" s="66" t="s">
        <v>345</v>
      </c>
      <c r="E462" s="88">
        <v>2475</v>
      </c>
      <c r="F462" s="51">
        <v>46022</v>
      </c>
      <c r="H462" s="24"/>
      <c r="I462" s="24"/>
    </row>
    <row r="463" spans="1:9" s="14" customFormat="1" ht="24.75" customHeight="1" x14ac:dyDescent="0.3">
      <c r="A463" s="72">
        <v>45987</v>
      </c>
      <c r="B463" s="80" t="s">
        <v>633</v>
      </c>
      <c r="C463" s="65" t="s">
        <v>171</v>
      </c>
      <c r="D463" s="66" t="s">
        <v>345</v>
      </c>
      <c r="E463" s="88">
        <v>2475</v>
      </c>
      <c r="F463" s="51">
        <v>46022</v>
      </c>
      <c r="H463" s="24"/>
      <c r="I463" s="24"/>
    </row>
    <row r="464" spans="1:9" s="14" customFormat="1" ht="24.75" customHeight="1" x14ac:dyDescent="0.3">
      <c r="A464" s="72">
        <v>46000</v>
      </c>
      <c r="B464" s="80" t="s">
        <v>634</v>
      </c>
      <c r="C464" s="65" t="s">
        <v>171</v>
      </c>
      <c r="D464" s="66" t="s">
        <v>345</v>
      </c>
      <c r="E464" s="88">
        <v>2860</v>
      </c>
      <c r="F464" s="51">
        <v>46022</v>
      </c>
      <c r="H464" s="24"/>
      <c r="I464" s="24"/>
    </row>
    <row r="465" spans="1:9" s="14" customFormat="1" ht="24.75" customHeight="1" x14ac:dyDescent="0.3">
      <c r="A465" s="72">
        <v>46006</v>
      </c>
      <c r="B465" s="80" t="s">
        <v>635</v>
      </c>
      <c r="C465" s="65" t="s">
        <v>171</v>
      </c>
      <c r="D465" s="66" t="s">
        <v>345</v>
      </c>
      <c r="E465" s="88">
        <v>3025</v>
      </c>
      <c r="F465" s="51">
        <v>46022</v>
      </c>
      <c r="H465" s="24"/>
      <c r="I465" s="24"/>
    </row>
    <row r="466" spans="1:9" s="14" customFormat="1" ht="24.75" customHeight="1" x14ac:dyDescent="0.3">
      <c r="A466" s="72">
        <v>46009</v>
      </c>
      <c r="B466" s="80" t="s">
        <v>636</v>
      </c>
      <c r="C466" s="65" t="s">
        <v>171</v>
      </c>
      <c r="D466" s="66" t="s">
        <v>345</v>
      </c>
      <c r="E466" s="88">
        <v>2200</v>
      </c>
      <c r="F466" s="51">
        <v>46022</v>
      </c>
      <c r="H466" s="24"/>
      <c r="I466" s="24"/>
    </row>
    <row r="467" spans="1:9" s="14" customFormat="1" ht="24.75" customHeight="1" x14ac:dyDescent="0.3">
      <c r="A467" s="72">
        <v>46002</v>
      </c>
      <c r="B467" s="80" t="s">
        <v>637</v>
      </c>
      <c r="C467" s="65" t="s">
        <v>171</v>
      </c>
      <c r="D467" s="66" t="s">
        <v>345</v>
      </c>
      <c r="E467" s="88">
        <v>2750</v>
      </c>
      <c r="F467" s="51">
        <v>46022</v>
      </c>
      <c r="H467" s="24"/>
      <c r="I467" s="24"/>
    </row>
    <row r="468" spans="1:9" s="14" customFormat="1" ht="24.75" customHeight="1" x14ac:dyDescent="0.3">
      <c r="A468" s="72">
        <v>46013</v>
      </c>
      <c r="B468" s="80" t="s">
        <v>638</v>
      </c>
      <c r="C468" s="65" t="s">
        <v>171</v>
      </c>
      <c r="D468" s="66" t="s">
        <v>345</v>
      </c>
      <c r="E468" s="88">
        <v>3300</v>
      </c>
      <c r="F468" s="51">
        <v>46022</v>
      </c>
      <c r="H468" s="24"/>
      <c r="I468" s="24"/>
    </row>
    <row r="469" spans="1:9" s="14" customFormat="1" ht="24.75" customHeight="1" x14ac:dyDescent="0.3">
      <c r="A469" s="72">
        <v>46015</v>
      </c>
      <c r="B469" s="80" t="s">
        <v>639</v>
      </c>
      <c r="C469" s="65" t="s">
        <v>171</v>
      </c>
      <c r="D469" s="66" t="s">
        <v>345</v>
      </c>
      <c r="E469" s="88">
        <v>2200</v>
      </c>
      <c r="F469" s="51">
        <v>46022</v>
      </c>
      <c r="H469" s="24"/>
      <c r="I469" s="24"/>
    </row>
    <row r="470" spans="1:9" s="14" customFormat="1" ht="24.75" customHeight="1" x14ac:dyDescent="0.3">
      <c r="A470" s="72">
        <v>46020</v>
      </c>
      <c r="B470" s="80" t="s">
        <v>640</v>
      </c>
      <c r="C470" s="65" t="s">
        <v>171</v>
      </c>
      <c r="D470" s="66" t="s">
        <v>345</v>
      </c>
      <c r="E470" s="88">
        <v>2200</v>
      </c>
      <c r="F470" s="51"/>
      <c r="H470" s="24"/>
      <c r="I470" s="24"/>
    </row>
    <row r="471" spans="1:9" s="14" customFormat="1" ht="24.75" customHeight="1" x14ac:dyDescent="0.3">
      <c r="A471" s="72">
        <v>45994</v>
      </c>
      <c r="B471" s="80" t="s">
        <v>641</v>
      </c>
      <c r="C471" s="65" t="s">
        <v>171</v>
      </c>
      <c r="D471" s="66" t="s">
        <v>345</v>
      </c>
      <c r="E471" s="88">
        <v>2100</v>
      </c>
      <c r="F471" s="51">
        <v>46022</v>
      </c>
      <c r="H471" s="24"/>
      <c r="I471" s="24"/>
    </row>
    <row r="472" spans="1:9" s="14" customFormat="1" ht="24.75" customHeight="1" x14ac:dyDescent="0.3">
      <c r="A472" s="72">
        <v>46024</v>
      </c>
      <c r="B472" s="80" t="s">
        <v>642</v>
      </c>
      <c r="C472" s="65" t="s">
        <v>171</v>
      </c>
      <c r="D472" s="66" t="s">
        <v>345</v>
      </c>
      <c r="E472" s="88">
        <v>990</v>
      </c>
      <c r="F472" s="51"/>
      <c r="H472" s="24"/>
      <c r="I472" s="24"/>
    </row>
    <row r="473" spans="1:9" s="14" customFormat="1" ht="24.75" customHeight="1" x14ac:dyDescent="0.3">
      <c r="A473" s="72">
        <v>45932</v>
      </c>
      <c r="B473" s="80" t="s">
        <v>643</v>
      </c>
      <c r="C473" s="65" t="s">
        <v>171</v>
      </c>
      <c r="D473" s="66" t="s">
        <v>345</v>
      </c>
      <c r="E473" s="88">
        <v>4300</v>
      </c>
      <c r="F473" s="51"/>
      <c r="H473" s="24"/>
      <c r="I473" s="24"/>
    </row>
    <row r="474" spans="1:9" s="14" customFormat="1" ht="24.75" customHeight="1" x14ac:dyDescent="0.3">
      <c r="A474" s="72">
        <v>45936</v>
      </c>
      <c r="B474" s="80" t="s">
        <v>644</v>
      </c>
      <c r="C474" s="65" t="s">
        <v>171</v>
      </c>
      <c r="D474" s="66" t="s">
        <v>345</v>
      </c>
      <c r="E474" s="88">
        <v>2200</v>
      </c>
      <c r="F474" s="51"/>
      <c r="H474" s="24"/>
      <c r="I474" s="24"/>
    </row>
    <row r="475" spans="1:9" s="14" customFormat="1" ht="24.75" customHeight="1" x14ac:dyDescent="0.3">
      <c r="A475" s="72">
        <v>45934</v>
      </c>
      <c r="B475" s="80" t="s">
        <v>645</v>
      </c>
      <c r="C475" s="65" t="s">
        <v>171</v>
      </c>
      <c r="D475" s="66" t="s">
        <v>345</v>
      </c>
      <c r="E475" s="88">
        <v>1650</v>
      </c>
      <c r="F475" s="51">
        <v>46022</v>
      </c>
      <c r="H475" s="24"/>
      <c r="I475" s="24"/>
    </row>
    <row r="476" spans="1:9" s="14" customFormat="1" ht="24.75" customHeight="1" x14ac:dyDescent="0.3">
      <c r="A476" s="72">
        <v>45958</v>
      </c>
      <c r="B476" s="80" t="s">
        <v>646</v>
      </c>
      <c r="C476" s="65" t="s">
        <v>171</v>
      </c>
      <c r="D476" s="66" t="s">
        <v>345</v>
      </c>
      <c r="E476" s="88">
        <v>4300</v>
      </c>
      <c r="F476" s="51">
        <v>46022</v>
      </c>
      <c r="H476" s="24"/>
      <c r="I476" s="24"/>
    </row>
    <row r="477" spans="1:9" s="14" customFormat="1" ht="24.75" customHeight="1" x14ac:dyDescent="0.3">
      <c r="A477" s="72">
        <v>45940</v>
      </c>
      <c r="B477" s="80" t="s">
        <v>647</v>
      </c>
      <c r="C477" s="65" t="s">
        <v>171</v>
      </c>
      <c r="D477" s="66" t="s">
        <v>345</v>
      </c>
      <c r="E477" s="88">
        <v>2200</v>
      </c>
      <c r="F477" s="51">
        <v>46022</v>
      </c>
      <c r="H477" s="24"/>
      <c r="I477" s="24"/>
    </row>
    <row r="478" spans="1:9" s="14" customFormat="1" ht="24.75" customHeight="1" x14ac:dyDescent="0.3">
      <c r="A478" s="72">
        <v>45939</v>
      </c>
      <c r="B478" s="80" t="s">
        <v>648</v>
      </c>
      <c r="C478" s="65" t="s">
        <v>171</v>
      </c>
      <c r="D478" s="66" t="s">
        <v>345</v>
      </c>
      <c r="E478" s="88">
        <v>3600</v>
      </c>
      <c r="F478" s="51">
        <v>46022</v>
      </c>
      <c r="H478" s="24"/>
      <c r="I478" s="24"/>
    </row>
    <row r="479" spans="1:9" s="14" customFormat="1" ht="24.75" customHeight="1" x14ac:dyDescent="0.3">
      <c r="A479" s="72">
        <v>45940</v>
      </c>
      <c r="B479" s="80" t="s">
        <v>649</v>
      </c>
      <c r="C479" s="65" t="s">
        <v>171</v>
      </c>
      <c r="D479" s="66" t="s">
        <v>345</v>
      </c>
      <c r="E479" s="88">
        <v>4300</v>
      </c>
      <c r="F479" s="51">
        <v>46022</v>
      </c>
      <c r="H479" s="24"/>
      <c r="I479" s="24"/>
    </row>
    <row r="480" spans="1:9" s="14" customFormat="1" ht="24.75" customHeight="1" x14ac:dyDescent="0.3">
      <c r="A480" s="72">
        <v>45953</v>
      </c>
      <c r="B480" s="80" t="s">
        <v>650</v>
      </c>
      <c r="C480" s="65" t="s">
        <v>171</v>
      </c>
      <c r="D480" s="66" t="s">
        <v>345</v>
      </c>
      <c r="E480" s="88">
        <v>3600</v>
      </c>
      <c r="F480" s="51">
        <v>46022</v>
      </c>
      <c r="H480" s="24"/>
      <c r="I480" s="24"/>
    </row>
    <row r="481" spans="1:9" s="14" customFormat="1" ht="27.75" customHeight="1" x14ac:dyDescent="0.3">
      <c r="A481" s="72">
        <v>45948</v>
      </c>
      <c r="B481" s="80" t="s">
        <v>651</v>
      </c>
      <c r="C481" s="65" t="s">
        <v>171</v>
      </c>
      <c r="D481" s="66" t="s">
        <v>345</v>
      </c>
      <c r="E481" s="88">
        <v>1650</v>
      </c>
      <c r="F481" s="51"/>
      <c r="H481" s="24"/>
      <c r="I481" s="24"/>
    </row>
    <row r="482" spans="1:9" s="14" customFormat="1" ht="27.75" customHeight="1" x14ac:dyDescent="0.3">
      <c r="A482" s="72">
        <v>45952</v>
      </c>
      <c r="B482" s="80" t="s">
        <v>652</v>
      </c>
      <c r="C482" s="65" t="s">
        <v>171</v>
      </c>
      <c r="D482" s="66" t="s">
        <v>345</v>
      </c>
      <c r="E482" s="88">
        <v>1925</v>
      </c>
      <c r="F482" s="51"/>
      <c r="H482" s="24"/>
      <c r="I482" s="24"/>
    </row>
    <row r="483" spans="1:9" s="14" customFormat="1" ht="27.75" customHeight="1" x14ac:dyDescent="0.3">
      <c r="A483" s="72">
        <v>45955</v>
      </c>
      <c r="B483" s="80" t="s">
        <v>653</v>
      </c>
      <c r="C483" s="65" t="s">
        <v>171</v>
      </c>
      <c r="D483" s="66" t="s">
        <v>345</v>
      </c>
      <c r="E483" s="88">
        <v>1650</v>
      </c>
      <c r="F483" s="51">
        <v>46022</v>
      </c>
      <c r="H483" s="24"/>
      <c r="I483" s="24"/>
    </row>
    <row r="484" spans="1:9" s="14" customFormat="1" ht="27.75" customHeight="1" x14ac:dyDescent="0.3">
      <c r="A484" s="72">
        <v>45958</v>
      </c>
      <c r="B484" s="80" t="s">
        <v>654</v>
      </c>
      <c r="C484" s="65" t="s">
        <v>171</v>
      </c>
      <c r="D484" s="66" t="s">
        <v>345</v>
      </c>
      <c r="E484" s="88">
        <v>2200</v>
      </c>
      <c r="F484" s="51"/>
      <c r="H484" s="24"/>
      <c r="I484" s="24"/>
    </row>
    <row r="485" spans="1:9" s="14" customFormat="1" ht="27.75" customHeight="1" x14ac:dyDescent="0.3">
      <c r="A485" s="72">
        <v>45940</v>
      </c>
      <c r="B485" s="80" t="s">
        <v>655</v>
      </c>
      <c r="C485" s="65" t="s">
        <v>171</v>
      </c>
      <c r="D485" s="66" t="s">
        <v>345</v>
      </c>
      <c r="E485" s="88">
        <v>4025</v>
      </c>
      <c r="F485" s="51"/>
      <c r="H485" s="24"/>
      <c r="I485" s="24"/>
    </row>
    <row r="486" spans="1:9" s="14" customFormat="1" ht="27.75" customHeight="1" x14ac:dyDescent="0.3">
      <c r="A486" s="72">
        <v>46024</v>
      </c>
      <c r="B486" s="80" t="s">
        <v>656</v>
      </c>
      <c r="C486" s="65" t="s">
        <v>171</v>
      </c>
      <c r="D486" s="66" t="s">
        <v>345</v>
      </c>
      <c r="E486" s="88">
        <v>990</v>
      </c>
      <c r="F486" s="51"/>
      <c r="H486" s="24"/>
      <c r="I486" s="24"/>
    </row>
    <row r="487" spans="1:9" s="15" customFormat="1" ht="27" customHeight="1" x14ac:dyDescent="0.3">
      <c r="A487" s="72">
        <v>46079</v>
      </c>
      <c r="B487" s="80" t="s">
        <v>657</v>
      </c>
      <c r="C487" s="65" t="s">
        <v>171</v>
      </c>
      <c r="D487" s="66" t="s">
        <v>345</v>
      </c>
      <c r="E487" s="88">
        <v>2200</v>
      </c>
      <c r="F487" s="51"/>
      <c r="H487" s="25"/>
      <c r="I487" s="25"/>
    </row>
    <row r="488" spans="1:9" s="14" customFormat="1" ht="27" customHeight="1" x14ac:dyDescent="0.3">
      <c r="A488" s="72">
        <v>46076</v>
      </c>
      <c r="B488" s="80" t="s">
        <v>658</v>
      </c>
      <c r="C488" s="65" t="s">
        <v>171</v>
      </c>
      <c r="D488" s="66" t="s">
        <v>345</v>
      </c>
      <c r="E488" s="88">
        <v>1925</v>
      </c>
      <c r="F488" s="51" t="s">
        <v>11</v>
      </c>
      <c r="H488" s="24"/>
      <c r="I488" s="24"/>
    </row>
    <row r="489" spans="1:9" s="14" customFormat="1" ht="27" customHeight="1" x14ac:dyDescent="0.3">
      <c r="A489" s="72">
        <v>46077</v>
      </c>
      <c r="B489" s="80" t="s">
        <v>659</v>
      </c>
      <c r="C489" s="65" t="s">
        <v>171</v>
      </c>
      <c r="D489" s="66" t="s">
        <v>345</v>
      </c>
      <c r="E489" s="88">
        <v>2200</v>
      </c>
      <c r="F489" s="51"/>
      <c r="H489" s="24"/>
      <c r="I489" s="24"/>
    </row>
    <row r="490" spans="1:9" s="14" customFormat="1" ht="27" customHeight="1" x14ac:dyDescent="0.3">
      <c r="A490" s="72">
        <v>46071</v>
      </c>
      <c r="B490" s="80" t="s">
        <v>660</v>
      </c>
      <c r="C490" s="65" t="s">
        <v>171</v>
      </c>
      <c r="D490" s="66" t="s">
        <v>345</v>
      </c>
      <c r="E490" s="88">
        <v>2200</v>
      </c>
      <c r="F490" s="51"/>
      <c r="H490" s="24"/>
      <c r="I490" s="24"/>
    </row>
    <row r="491" spans="1:9" s="14" customFormat="1" ht="27" customHeight="1" x14ac:dyDescent="0.3">
      <c r="A491" s="72">
        <v>46069</v>
      </c>
      <c r="B491" s="80" t="s">
        <v>661</v>
      </c>
      <c r="C491" s="65" t="s">
        <v>171</v>
      </c>
      <c r="D491" s="66" t="s">
        <v>345</v>
      </c>
      <c r="E491" s="88">
        <v>2200</v>
      </c>
      <c r="F491" s="51"/>
      <c r="H491" s="24"/>
      <c r="I491" s="24"/>
    </row>
    <row r="492" spans="1:9" s="14" customFormat="1" ht="27" customHeight="1" x14ac:dyDescent="0.3">
      <c r="A492" s="72">
        <v>46066</v>
      </c>
      <c r="B492" s="80" t="s">
        <v>662</v>
      </c>
      <c r="C492" s="65" t="s">
        <v>171</v>
      </c>
      <c r="D492" s="66" t="s">
        <v>345</v>
      </c>
      <c r="E492" s="88">
        <v>2475</v>
      </c>
      <c r="F492" s="51"/>
      <c r="H492" s="24"/>
      <c r="I492" s="24"/>
    </row>
    <row r="493" spans="1:9" s="14" customFormat="1" ht="30" customHeight="1" x14ac:dyDescent="0.3">
      <c r="A493" s="72">
        <v>46063</v>
      </c>
      <c r="B493" s="80" t="s">
        <v>663</v>
      </c>
      <c r="C493" s="65" t="s">
        <v>171</v>
      </c>
      <c r="D493" s="66" t="s">
        <v>345</v>
      </c>
      <c r="E493" s="88">
        <v>2760</v>
      </c>
      <c r="F493" s="51"/>
      <c r="H493" s="24"/>
      <c r="I493" s="24"/>
    </row>
    <row r="494" spans="1:9" s="14" customFormat="1" ht="30" customHeight="1" x14ac:dyDescent="0.3">
      <c r="A494" s="72">
        <v>46030</v>
      </c>
      <c r="B494" s="80" t="s">
        <v>664</v>
      </c>
      <c r="C494" s="65" t="s">
        <v>171</v>
      </c>
      <c r="D494" s="66" t="s">
        <v>345</v>
      </c>
      <c r="E494" s="88">
        <v>2750</v>
      </c>
      <c r="F494" s="51"/>
      <c r="H494" s="24"/>
      <c r="I494" s="24"/>
    </row>
    <row r="495" spans="1:9" s="14" customFormat="1" ht="30" customHeight="1" x14ac:dyDescent="0.3">
      <c r="A495" s="72">
        <v>46032</v>
      </c>
      <c r="B495" s="80" t="s">
        <v>665</v>
      </c>
      <c r="C495" s="65" t="s">
        <v>171</v>
      </c>
      <c r="D495" s="66" t="s">
        <v>345</v>
      </c>
      <c r="E495" s="88">
        <v>1100</v>
      </c>
      <c r="F495" s="51"/>
      <c r="H495" s="24"/>
      <c r="I495" s="24"/>
    </row>
    <row r="496" spans="1:9" s="14" customFormat="1" ht="30" customHeight="1" x14ac:dyDescent="0.3">
      <c r="A496" s="72">
        <v>46035</v>
      </c>
      <c r="B496" s="80" t="s">
        <v>666</v>
      </c>
      <c r="C496" s="65" t="s">
        <v>171</v>
      </c>
      <c r="D496" s="66" t="s">
        <v>345</v>
      </c>
      <c r="E496" s="88">
        <v>2760</v>
      </c>
      <c r="F496" s="55"/>
      <c r="H496" s="24"/>
      <c r="I496" s="24"/>
    </row>
    <row r="497" spans="1:9" s="14" customFormat="1" ht="30" customHeight="1" x14ac:dyDescent="0.3">
      <c r="A497" s="72">
        <v>46037</v>
      </c>
      <c r="B497" s="80" t="s">
        <v>667</v>
      </c>
      <c r="C497" s="65" t="s">
        <v>171</v>
      </c>
      <c r="D497" s="66" t="s">
        <v>345</v>
      </c>
      <c r="E497" s="88">
        <v>2200</v>
      </c>
      <c r="F497" s="55"/>
      <c r="H497" s="24"/>
      <c r="I497" s="24"/>
    </row>
    <row r="498" spans="1:9" s="12" customFormat="1" ht="60.75" customHeight="1" x14ac:dyDescent="0.3">
      <c r="A498" s="72">
        <v>46040</v>
      </c>
      <c r="B498" s="80" t="s">
        <v>668</v>
      </c>
      <c r="C498" s="65" t="s">
        <v>171</v>
      </c>
      <c r="D498" s="66" t="s">
        <v>345</v>
      </c>
      <c r="E498" s="88">
        <v>2750</v>
      </c>
      <c r="F498" s="55"/>
      <c r="H498" s="23"/>
      <c r="I498" s="23"/>
    </row>
    <row r="499" spans="1:9" s="12" customFormat="1" ht="60.75" customHeight="1" x14ac:dyDescent="0.3">
      <c r="A499" s="72">
        <v>46044</v>
      </c>
      <c r="B499" s="80" t="s">
        <v>669</v>
      </c>
      <c r="C499" s="65" t="s">
        <v>171</v>
      </c>
      <c r="D499" s="66" t="s">
        <v>345</v>
      </c>
      <c r="E499" s="88">
        <v>2475</v>
      </c>
      <c r="F499" s="55"/>
      <c r="H499" s="23"/>
      <c r="I499" s="23"/>
    </row>
    <row r="500" spans="1:9" s="12" customFormat="1" ht="60.75" customHeight="1" x14ac:dyDescent="0.3">
      <c r="A500" s="72">
        <v>46046</v>
      </c>
      <c r="B500" s="80" t="s">
        <v>670</v>
      </c>
      <c r="C500" s="65" t="s">
        <v>171</v>
      </c>
      <c r="D500" s="66" t="s">
        <v>345</v>
      </c>
      <c r="E500" s="88">
        <v>1650</v>
      </c>
      <c r="F500" s="55"/>
      <c r="H500" s="23"/>
      <c r="I500" s="23"/>
    </row>
    <row r="501" spans="1:9" s="12" customFormat="1" ht="60.75" customHeight="1" x14ac:dyDescent="0.3">
      <c r="A501" s="72">
        <v>46050</v>
      </c>
      <c r="B501" s="80" t="s">
        <v>671</v>
      </c>
      <c r="C501" s="65" t="s">
        <v>171</v>
      </c>
      <c r="D501" s="66" t="s">
        <v>345</v>
      </c>
      <c r="E501" s="88">
        <v>2750</v>
      </c>
      <c r="F501" s="55"/>
      <c r="H501" s="23"/>
      <c r="I501" s="23"/>
    </row>
    <row r="502" spans="1:9" s="12" customFormat="1" ht="60.75" customHeight="1" x14ac:dyDescent="0.3">
      <c r="A502" s="72">
        <v>46043</v>
      </c>
      <c r="B502" s="80" t="s">
        <v>672</v>
      </c>
      <c r="C502" s="65" t="s">
        <v>171</v>
      </c>
      <c r="D502" s="66" t="s">
        <v>345</v>
      </c>
      <c r="E502" s="88">
        <v>1650</v>
      </c>
      <c r="F502" s="55"/>
      <c r="H502" s="23"/>
      <c r="I502" s="23"/>
    </row>
    <row r="503" spans="1:9" s="12" customFormat="1" ht="60.75" customHeight="1" x14ac:dyDescent="0.3">
      <c r="A503" s="72" t="s">
        <v>336</v>
      </c>
      <c r="B503" s="80" t="s">
        <v>673</v>
      </c>
      <c r="C503" s="65" t="s">
        <v>171</v>
      </c>
      <c r="D503" s="66" t="s">
        <v>345</v>
      </c>
      <c r="E503" s="88">
        <v>2209</v>
      </c>
      <c r="F503" s="55"/>
      <c r="H503" s="23"/>
      <c r="I503" s="23"/>
    </row>
    <row r="504" spans="1:9" s="12" customFormat="1" ht="60.75" customHeight="1" x14ac:dyDescent="0.3">
      <c r="A504" s="72">
        <v>46058</v>
      </c>
      <c r="B504" s="80" t="s">
        <v>674</v>
      </c>
      <c r="C504" s="65" t="s">
        <v>171</v>
      </c>
      <c r="D504" s="66" t="s">
        <v>345</v>
      </c>
      <c r="E504" s="88">
        <v>2200</v>
      </c>
      <c r="F504" s="55"/>
      <c r="H504" s="23"/>
      <c r="I504" s="23"/>
    </row>
    <row r="505" spans="1:9" s="12" customFormat="1" ht="60.75" customHeight="1" x14ac:dyDescent="0.3">
      <c r="A505" s="72">
        <v>46060</v>
      </c>
      <c r="B505" s="80" t="s">
        <v>675</v>
      </c>
      <c r="C505" s="65" t="s">
        <v>171</v>
      </c>
      <c r="D505" s="66" t="s">
        <v>345</v>
      </c>
      <c r="E505" s="88">
        <v>1650</v>
      </c>
      <c r="F505" s="55"/>
      <c r="H505" s="23"/>
      <c r="I505" s="23"/>
    </row>
    <row r="506" spans="1:9" s="12" customFormat="1" ht="60.75" customHeight="1" x14ac:dyDescent="0.3">
      <c r="A506" s="72">
        <v>46126</v>
      </c>
      <c r="B506" s="80" t="s">
        <v>767</v>
      </c>
      <c r="C506" s="65" t="s">
        <v>171</v>
      </c>
      <c r="D506" s="66" t="s">
        <v>345</v>
      </c>
      <c r="E506" s="88">
        <v>3350</v>
      </c>
      <c r="F506" s="55"/>
      <c r="H506" s="23"/>
      <c r="I506" s="23"/>
    </row>
    <row r="507" spans="1:9" s="12" customFormat="1" ht="60.75" customHeight="1" x14ac:dyDescent="0.3">
      <c r="A507" s="72">
        <v>46127</v>
      </c>
      <c r="B507" s="80" t="s">
        <v>768</v>
      </c>
      <c r="C507" s="65" t="s">
        <v>171</v>
      </c>
      <c r="D507" s="66" t="s">
        <v>345</v>
      </c>
      <c r="E507" s="88">
        <v>1925</v>
      </c>
      <c r="F507" s="56">
        <v>46022</v>
      </c>
      <c r="H507" s="23"/>
      <c r="I507" s="23"/>
    </row>
    <row r="508" spans="1:9" s="12" customFormat="1" ht="60.75" customHeight="1" x14ac:dyDescent="0.3">
      <c r="A508" s="72">
        <v>46129</v>
      </c>
      <c r="B508" s="80" t="s">
        <v>769</v>
      </c>
      <c r="C508" s="65" t="s">
        <v>171</v>
      </c>
      <c r="D508" s="66" t="s">
        <v>345</v>
      </c>
      <c r="E508" s="88">
        <v>1925</v>
      </c>
      <c r="F508" s="56">
        <v>46022</v>
      </c>
      <c r="H508" s="23"/>
      <c r="I508" s="23"/>
    </row>
    <row r="509" spans="1:9" s="12" customFormat="1" ht="48.75" customHeight="1" x14ac:dyDescent="0.3">
      <c r="A509" s="72">
        <v>46133</v>
      </c>
      <c r="B509" s="80" t="s">
        <v>770</v>
      </c>
      <c r="C509" s="65" t="s">
        <v>171</v>
      </c>
      <c r="D509" s="66" t="s">
        <v>345</v>
      </c>
      <c r="E509" s="88">
        <v>2200</v>
      </c>
      <c r="F509" s="56">
        <v>46022</v>
      </c>
      <c r="H509" s="23"/>
      <c r="I509" s="23"/>
    </row>
    <row r="510" spans="1:9" s="12" customFormat="1" ht="48.75" customHeight="1" x14ac:dyDescent="0.3">
      <c r="A510" s="72">
        <v>46135</v>
      </c>
      <c r="B510" s="80" t="s">
        <v>771</v>
      </c>
      <c r="C510" s="65" t="s">
        <v>171</v>
      </c>
      <c r="D510" s="66" t="s">
        <v>345</v>
      </c>
      <c r="E510" s="88">
        <v>1925</v>
      </c>
      <c r="F510" s="51">
        <v>45408</v>
      </c>
      <c r="H510" s="23"/>
      <c r="I510" s="23"/>
    </row>
    <row r="511" spans="1:9" s="12" customFormat="1" ht="48.75" customHeight="1" x14ac:dyDescent="0.3">
      <c r="A511" s="72">
        <v>46137</v>
      </c>
      <c r="B511" s="80" t="s">
        <v>772</v>
      </c>
      <c r="C511" s="65" t="s">
        <v>171</v>
      </c>
      <c r="D511" s="66" t="s">
        <v>345</v>
      </c>
      <c r="E511" s="88">
        <v>1650</v>
      </c>
      <c r="F511" s="51">
        <v>45406</v>
      </c>
      <c r="H511" s="23"/>
      <c r="I511" s="23"/>
    </row>
    <row r="512" spans="1:9" s="12" customFormat="1" ht="48.75" customHeight="1" x14ac:dyDescent="0.3">
      <c r="A512" s="72">
        <v>46138</v>
      </c>
      <c r="B512" s="80" t="s">
        <v>773</v>
      </c>
      <c r="C512" s="65" t="s">
        <v>171</v>
      </c>
      <c r="D512" s="66" t="s">
        <v>345</v>
      </c>
      <c r="E512" s="88">
        <v>2750</v>
      </c>
      <c r="F512" s="51">
        <v>45399</v>
      </c>
      <c r="H512" s="23"/>
      <c r="I512" s="23"/>
    </row>
    <row r="513" spans="1:9" s="12" customFormat="1" ht="48.75" customHeight="1" x14ac:dyDescent="0.3">
      <c r="A513" s="72">
        <v>46142</v>
      </c>
      <c r="B513" s="80" t="s">
        <v>774</v>
      </c>
      <c r="C513" s="65" t="s">
        <v>171</v>
      </c>
      <c r="D513" s="66" t="s">
        <v>345</v>
      </c>
      <c r="E513" s="88">
        <v>1650</v>
      </c>
      <c r="F513" s="51">
        <v>45396</v>
      </c>
      <c r="H513" s="23"/>
      <c r="I513" s="23"/>
    </row>
    <row r="514" spans="1:9" s="12" customFormat="1" ht="48.75" customHeight="1" x14ac:dyDescent="0.3">
      <c r="A514" s="72"/>
      <c r="B514" s="80"/>
      <c r="C514" s="65"/>
      <c r="D514" s="66"/>
      <c r="E514" s="88"/>
      <c r="F514" s="51">
        <v>46022</v>
      </c>
      <c r="H514" s="23"/>
      <c r="I514" s="23"/>
    </row>
    <row r="515" spans="1:9" s="14" customFormat="1" ht="26.25" customHeight="1" x14ac:dyDescent="0.3">
      <c r="A515" s="72"/>
      <c r="B515" s="80"/>
      <c r="C515" s="65"/>
      <c r="D515" s="66"/>
      <c r="E515" s="88"/>
      <c r="F515" s="51">
        <v>46022</v>
      </c>
      <c r="H515" s="24"/>
      <c r="I515" s="24"/>
    </row>
    <row r="516" spans="1:9" s="14" customFormat="1" ht="26.25" customHeight="1" x14ac:dyDescent="0.3">
      <c r="A516" s="72"/>
      <c r="B516" s="80"/>
      <c r="C516" s="65"/>
      <c r="D516" s="66"/>
      <c r="E516" s="88"/>
      <c r="F516" s="51">
        <v>46022</v>
      </c>
      <c r="H516" s="24"/>
      <c r="I516" s="24"/>
    </row>
    <row r="517" spans="1:9" s="14" customFormat="1" ht="26.25" customHeight="1" x14ac:dyDescent="0.3">
      <c r="A517" s="72">
        <v>46126</v>
      </c>
      <c r="B517" s="80" t="s">
        <v>676</v>
      </c>
      <c r="C517" s="65" t="s">
        <v>172</v>
      </c>
      <c r="D517" s="66" t="s">
        <v>25</v>
      </c>
      <c r="E517" s="88">
        <v>113430</v>
      </c>
      <c r="F517" s="51">
        <v>46022</v>
      </c>
      <c r="H517" s="24"/>
      <c r="I517" s="24"/>
    </row>
    <row r="518" spans="1:9" s="14" customFormat="1" ht="26.25" customHeight="1" x14ac:dyDescent="0.3">
      <c r="A518" s="72">
        <v>46112</v>
      </c>
      <c r="B518" s="80" t="s">
        <v>677</v>
      </c>
      <c r="C518" s="65" t="s">
        <v>172</v>
      </c>
      <c r="D518" s="66" t="s">
        <v>25</v>
      </c>
      <c r="E518" s="88">
        <v>114570</v>
      </c>
      <c r="F518" s="51">
        <v>46022</v>
      </c>
      <c r="H518" s="24"/>
      <c r="I518" s="24"/>
    </row>
    <row r="519" spans="1:9" s="14" customFormat="1" ht="26.25" customHeight="1" x14ac:dyDescent="0.3">
      <c r="A519" s="72"/>
      <c r="B519" s="80"/>
      <c r="C519" s="65" t="s">
        <v>173</v>
      </c>
      <c r="D519" s="66"/>
      <c r="E519" s="88"/>
      <c r="F519" s="51">
        <v>46022</v>
      </c>
      <c r="H519" s="24"/>
      <c r="I519" s="24"/>
    </row>
    <row r="520" spans="1:9" s="14" customFormat="1" ht="26.25" customHeight="1" x14ac:dyDescent="0.3">
      <c r="A520" s="72"/>
      <c r="B520" s="80"/>
      <c r="C520" s="65" t="s">
        <v>174</v>
      </c>
      <c r="D520" s="66"/>
      <c r="E520" s="88"/>
      <c r="F520" s="51">
        <v>46022</v>
      </c>
      <c r="H520" s="24"/>
      <c r="I520" s="24"/>
    </row>
    <row r="521" spans="1:9" s="14" customFormat="1" ht="26.25" customHeight="1" x14ac:dyDescent="0.3">
      <c r="A521" s="72"/>
      <c r="B521" s="80"/>
      <c r="C521" s="65" t="s">
        <v>175</v>
      </c>
      <c r="D521" s="66"/>
      <c r="E521" s="88"/>
      <c r="F521" s="51">
        <v>46022</v>
      </c>
      <c r="H521" s="24"/>
      <c r="I521" s="24"/>
    </row>
    <row r="522" spans="1:9" s="14" customFormat="1" ht="26.25" customHeight="1" x14ac:dyDescent="0.3">
      <c r="A522" s="72"/>
      <c r="B522" s="80"/>
      <c r="C522" s="65"/>
      <c r="D522" s="66"/>
      <c r="E522" s="88"/>
      <c r="F522" s="51">
        <v>46022</v>
      </c>
      <c r="H522" s="24"/>
      <c r="I522" s="24"/>
    </row>
    <row r="523" spans="1:9" s="14" customFormat="1" ht="26.25" customHeight="1" x14ac:dyDescent="0.3">
      <c r="A523" s="72"/>
      <c r="B523" s="80"/>
      <c r="C523" s="65"/>
      <c r="D523" s="66"/>
      <c r="E523" s="88"/>
      <c r="F523" s="51">
        <v>46022</v>
      </c>
      <c r="H523" s="24"/>
      <c r="I523" s="24"/>
    </row>
    <row r="524" spans="1:9" s="14" customFormat="1" ht="26.25" customHeight="1" x14ac:dyDescent="0.3">
      <c r="A524" s="72"/>
      <c r="B524" s="80"/>
      <c r="C524" s="65"/>
      <c r="D524" s="66"/>
      <c r="E524" s="88"/>
      <c r="F524" s="51">
        <v>46022</v>
      </c>
      <c r="H524" s="24"/>
      <c r="I524" s="24"/>
    </row>
    <row r="525" spans="1:9" s="12" customFormat="1" ht="26.25" customHeight="1" x14ac:dyDescent="0.3">
      <c r="A525" s="72"/>
      <c r="B525" s="80"/>
      <c r="C525" s="65" t="s">
        <v>176</v>
      </c>
      <c r="D525" s="66"/>
      <c r="E525" s="88"/>
      <c r="F525" s="53">
        <v>46022</v>
      </c>
      <c r="H525" s="23"/>
      <c r="I525" s="23"/>
    </row>
    <row r="526" spans="1:9" s="14" customFormat="1" ht="26.25" customHeight="1" x14ac:dyDescent="0.3">
      <c r="A526" s="72"/>
      <c r="B526" s="80"/>
      <c r="C526" s="65" t="s">
        <v>177</v>
      </c>
      <c r="D526" s="66"/>
      <c r="E526" s="88"/>
      <c r="F526" s="53">
        <v>46022</v>
      </c>
      <c r="H526" s="24"/>
      <c r="I526" s="24"/>
    </row>
    <row r="527" spans="1:9" s="14" customFormat="1" ht="26.25" customHeight="1" x14ac:dyDescent="0.3">
      <c r="A527" s="72">
        <v>45967</v>
      </c>
      <c r="B527" s="80" t="s">
        <v>678</v>
      </c>
      <c r="C527" s="65" t="s">
        <v>178</v>
      </c>
      <c r="D527" s="66" t="s">
        <v>378</v>
      </c>
      <c r="E527" s="88">
        <v>86730</v>
      </c>
      <c r="F527" s="53">
        <v>46022</v>
      </c>
      <c r="H527" s="24"/>
      <c r="I527" s="24"/>
    </row>
    <row r="528" spans="1:9" s="14" customFormat="1" ht="26.25" customHeight="1" x14ac:dyDescent="0.3">
      <c r="A528" s="72">
        <v>45978</v>
      </c>
      <c r="B528" s="80" t="s">
        <v>679</v>
      </c>
      <c r="C528" s="65" t="s">
        <v>178</v>
      </c>
      <c r="D528" s="66" t="s">
        <v>378</v>
      </c>
      <c r="E528" s="88">
        <v>93633</v>
      </c>
      <c r="F528" s="53">
        <v>46022</v>
      </c>
      <c r="H528" s="24"/>
      <c r="I528" s="24"/>
    </row>
    <row r="529" spans="1:9" s="14" customFormat="1" ht="26.25" customHeight="1" x14ac:dyDescent="0.3">
      <c r="A529" s="72">
        <v>45994</v>
      </c>
      <c r="B529" s="80" t="s">
        <v>680</v>
      </c>
      <c r="C529" s="65" t="s">
        <v>178</v>
      </c>
      <c r="D529" s="66" t="s">
        <v>378</v>
      </c>
      <c r="E529" s="88">
        <v>191160</v>
      </c>
      <c r="F529" s="53">
        <v>46022</v>
      </c>
      <c r="H529" s="24"/>
      <c r="I529" s="24"/>
    </row>
    <row r="530" spans="1:9" s="14" customFormat="1" ht="26.25" customHeight="1" x14ac:dyDescent="0.3">
      <c r="A530" s="76">
        <v>45974</v>
      </c>
      <c r="B530" s="81" t="s">
        <v>681</v>
      </c>
      <c r="C530" s="76" t="s">
        <v>178</v>
      </c>
      <c r="D530" s="68" t="s">
        <v>378</v>
      </c>
      <c r="E530" s="90">
        <v>76880.399999999994</v>
      </c>
      <c r="F530" s="53">
        <v>46022</v>
      </c>
      <c r="H530" s="24"/>
      <c r="I530" s="24"/>
    </row>
    <row r="531" spans="1:9" s="14" customFormat="1" ht="26.25" customHeight="1" x14ac:dyDescent="0.3">
      <c r="A531" s="72">
        <v>45945</v>
      </c>
      <c r="B531" s="80" t="s">
        <v>682</v>
      </c>
      <c r="C531" s="65" t="s">
        <v>178</v>
      </c>
      <c r="D531" s="66" t="s">
        <v>378</v>
      </c>
      <c r="E531" s="88">
        <v>172557.3</v>
      </c>
      <c r="F531" s="53">
        <v>46022</v>
      </c>
      <c r="H531" s="24"/>
      <c r="I531" s="24"/>
    </row>
    <row r="532" spans="1:9" s="14" customFormat="1" ht="26.25" customHeight="1" x14ac:dyDescent="0.3">
      <c r="A532" s="72">
        <v>45704</v>
      </c>
      <c r="B532" s="80" t="s">
        <v>683</v>
      </c>
      <c r="C532" s="65" t="s">
        <v>178</v>
      </c>
      <c r="D532" s="66" t="s">
        <v>378</v>
      </c>
      <c r="E532" s="88">
        <v>49800</v>
      </c>
      <c r="F532" s="53">
        <v>46022</v>
      </c>
      <c r="H532" s="24"/>
      <c r="I532" s="24"/>
    </row>
    <row r="533" spans="1:9" s="14" customFormat="1" ht="26.25" customHeight="1" x14ac:dyDescent="0.3">
      <c r="A533" s="72">
        <v>46069</v>
      </c>
      <c r="B533" s="80" t="s">
        <v>684</v>
      </c>
      <c r="C533" s="65" t="s">
        <v>178</v>
      </c>
      <c r="D533" s="66" t="s">
        <v>378</v>
      </c>
      <c r="E533" s="88">
        <v>225321</v>
      </c>
      <c r="F533" s="53">
        <v>46022</v>
      </c>
      <c r="H533" s="24"/>
      <c r="I533" s="24"/>
    </row>
    <row r="534" spans="1:9" s="14" customFormat="1" ht="26.25" customHeight="1" x14ac:dyDescent="0.3">
      <c r="A534" s="72">
        <v>46039</v>
      </c>
      <c r="B534" s="80" t="s">
        <v>685</v>
      </c>
      <c r="C534" s="65" t="s">
        <v>178</v>
      </c>
      <c r="D534" s="66" t="s">
        <v>378</v>
      </c>
      <c r="E534" s="88">
        <v>59809.48</v>
      </c>
      <c r="F534" s="53">
        <v>46022</v>
      </c>
      <c r="H534" s="24"/>
      <c r="I534" s="24"/>
    </row>
    <row r="535" spans="1:9" s="14" customFormat="1" ht="26.25" customHeight="1" x14ac:dyDescent="0.3">
      <c r="A535" s="72">
        <v>46084</v>
      </c>
      <c r="B535" s="80" t="s">
        <v>686</v>
      </c>
      <c r="C535" s="65" t="s">
        <v>178</v>
      </c>
      <c r="D535" s="66" t="s">
        <v>378</v>
      </c>
      <c r="E535" s="88">
        <v>225321</v>
      </c>
      <c r="F535" s="51">
        <v>46022</v>
      </c>
      <c r="H535" s="24"/>
      <c r="I535" s="24"/>
    </row>
    <row r="536" spans="1:9" s="14" customFormat="1" ht="26.25" customHeight="1" x14ac:dyDescent="0.3">
      <c r="A536" s="72">
        <v>46111</v>
      </c>
      <c r="B536" s="80" t="s">
        <v>687</v>
      </c>
      <c r="C536" s="65" t="s">
        <v>178</v>
      </c>
      <c r="D536" s="66" t="s">
        <v>378</v>
      </c>
      <c r="E536" s="88">
        <v>221958</v>
      </c>
      <c r="F536" s="51">
        <v>46022</v>
      </c>
      <c r="H536" s="24"/>
      <c r="I536" s="24"/>
    </row>
    <row r="537" spans="1:9" s="14" customFormat="1" ht="26.25" customHeight="1" x14ac:dyDescent="0.3">
      <c r="A537" s="72">
        <v>46120</v>
      </c>
      <c r="B537" s="80" t="s">
        <v>688</v>
      </c>
      <c r="C537" s="65" t="s">
        <v>178</v>
      </c>
      <c r="D537" s="66" t="s">
        <v>378</v>
      </c>
      <c r="E537" s="88">
        <v>252225</v>
      </c>
      <c r="F537" s="51">
        <v>46022</v>
      </c>
      <c r="H537" s="24"/>
      <c r="I537" s="24"/>
    </row>
    <row r="538" spans="1:9" s="14" customFormat="1" ht="26.25" customHeight="1" x14ac:dyDescent="0.3">
      <c r="A538" s="72">
        <v>46162</v>
      </c>
      <c r="B538" s="80" t="s">
        <v>775</v>
      </c>
      <c r="C538" s="65" t="s">
        <v>178</v>
      </c>
      <c r="D538" s="66" t="s">
        <v>378</v>
      </c>
      <c r="E538" s="88">
        <v>252225</v>
      </c>
      <c r="F538" s="51">
        <v>46022</v>
      </c>
      <c r="H538" s="24"/>
      <c r="I538" s="24"/>
    </row>
    <row r="539" spans="1:9" s="14" customFormat="1" ht="26.25" customHeight="1" x14ac:dyDescent="0.3">
      <c r="A539" s="72"/>
      <c r="B539" s="80"/>
      <c r="C539" s="65"/>
      <c r="D539" s="66"/>
      <c r="E539" s="88"/>
      <c r="F539" s="51">
        <v>46022</v>
      </c>
      <c r="H539" s="24"/>
      <c r="I539" s="24"/>
    </row>
    <row r="540" spans="1:9" s="14" customFormat="1" ht="26.25" customHeight="1" x14ac:dyDescent="0.3">
      <c r="A540" s="72"/>
      <c r="B540" s="80"/>
      <c r="C540" s="65"/>
      <c r="D540" s="66"/>
      <c r="E540" s="88"/>
      <c r="F540" s="51">
        <v>46022</v>
      </c>
      <c r="H540" s="24"/>
      <c r="I540" s="24"/>
    </row>
    <row r="541" spans="1:9" s="14" customFormat="1" ht="26.25" customHeight="1" x14ac:dyDescent="0.3">
      <c r="A541" s="72"/>
      <c r="B541" s="80"/>
      <c r="C541" s="65"/>
      <c r="D541" s="66"/>
      <c r="E541" s="88"/>
      <c r="F541" s="51">
        <v>46022</v>
      </c>
      <c r="H541" s="24"/>
      <c r="I541" s="24"/>
    </row>
    <row r="542" spans="1:9" s="14" customFormat="1" ht="26.25" customHeight="1" x14ac:dyDescent="0.3">
      <c r="A542" s="72"/>
      <c r="B542" s="80"/>
      <c r="C542" s="65" t="s">
        <v>179</v>
      </c>
      <c r="D542" s="66"/>
      <c r="E542" s="88"/>
      <c r="F542" s="51">
        <v>46022</v>
      </c>
      <c r="H542" s="24"/>
      <c r="I542" s="24"/>
    </row>
    <row r="543" spans="1:9" s="14" customFormat="1" ht="26.25" customHeight="1" x14ac:dyDescent="0.3">
      <c r="A543" s="72"/>
      <c r="B543" s="80"/>
      <c r="C543" s="65" t="s">
        <v>180</v>
      </c>
      <c r="D543" s="66"/>
      <c r="E543" s="88"/>
      <c r="F543" s="51">
        <v>46022</v>
      </c>
      <c r="H543" s="24"/>
      <c r="I543" s="24"/>
    </row>
    <row r="544" spans="1:9" s="14" customFormat="1" ht="26.25" customHeight="1" x14ac:dyDescent="0.3">
      <c r="A544" s="72"/>
      <c r="B544" s="80"/>
      <c r="C544" s="65"/>
      <c r="D544" s="66"/>
      <c r="E544" s="88"/>
      <c r="F544" s="51">
        <v>46022</v>
      </c>
      <c r="H544" s="24"/>
      <c r="I544" s="24"/>
    </row>
    <row r="545" spans="1:9 15593:15593" s="14" customFormat="1" ht="26.25" customHeight="1" x14ac:dyDescent="0.3">
      <c r="A545" s="72">
        <v>45933</v>
      </c>
      <c r="B545" s="80" t="s">
        <v>689</v>
      </c>
      <c r="C545" s="65" t="s">
        <v>181</v>
      </c>
      <c r="D545" s="66" t="s">
        <v>379</v>
      </c>
      <c r="E545" s="88">
        <v>231044</v>
      </c>
      <c r="F545" s="51">
        <v>46022</v>
      </c>
      <c r="H545" s="24"/>
      <c r="I545" s="24"/>
    </row>
    <row r="546" spans="1:9 15593:15593" s="14" customFormat="1" ht="26.25" customHeight="1" x14ac:dyDescent="0.3">
      <c r="A546" s="72">
        <v>46003</v>
      </c>
      <c r="B546" s="80" t="s">
        <v>690</v>
      </c>
      <c r="C546" s="65" t="s">
        <v>181</v>
      </c>
      <c r="D546" s="66" t="s">
        <v>379</v>
      </c>
      <c r="E546" s="88">
        <v>86376</v>
      </c>
      <c r="F546" s="51">
        <v>46022</v>
      </c>
      <c r="H546" s="24"/>
      <c r="I546" s="24"/>
    </row>
    <row r="547" spans="1:9 15593:15593" s="14" customFormat="1" ht="26.25" customHeight="1" x14ac:dyDescent="0.3">
      <c r="A547" s="72">
        <v>45912</v>
      </c>
      <c r="B547" s="80" t="s">
        <v>691</v>
      </c>
      <c r="C547" s="65" t="s">
        <v>181</v>
      </c>
      <c r="D547" s="66" t="s">
        <v>379</v>
      </c>
      <c r="E547" s="88">
        <v>195290</v>
      </c>
      <c r="F547" s="51">
        <v>46022</v>
      </c>
      <c r="H547" s="24"/>
      <c r="I547" s="24"/>
    </row>
    <row r="548" spans="1:9 15593:15593" s="14" customFormat="1" ht="26.25" customHeight="1" x14ac:dyDescent="0.3">
      <c r="A548" s="72">
        <v>46343</v>
      </c>
      <c r="B548" s="80" t="s">
        <v>692</v>
      </c>
      <c r="C548" s="65" t="s">
        <v>181</v>
      </c>
      <c r="D548" s="66" t="s">
        <v>379</v>
      </c>
      <c r="E548" s="88">
        <v>115640</v>
      </c>
      <c r="F548" s="51">
        <v>46022</v>
      </c>
      <c r="H548" s="24"/>
      <c r="I548" s="24"/>
    </row>
    <row r="549" spans="1:9 15593:15593" s="14" customFormat="1" ht="26.25" customHeight="1" x14ac:dyDescent="0.3">
      <c r="A549" s="72">
        <v>46379</v>
      </c>
      <c r="B549" s="80" t="s">
        <v>693</v>
      </c>
      <c r="C549" s="65" t="s">
        <v>181</v>
      </c>
      <c r="D549" s="66" t="s">
        <v>379</v>
      </c>
      <c r="E549" s="88">
        <v>218890</v>
      </c>
      <c r="F549" s="51">
        <v>46022</v>
      </c>
      <c r="H549" s="24"/>
      <c r="I549" s="24"/>
    </row>
    <row r="550" spans="1:9 15593:15593" s="14" customFormat="1" ht="26.25" customHeight="1" x14ac:dyDescent="0.3">
      <c r="A550" s="72">
        <v>46042</v>
      </c>
      <c r="B550" s="80" t="s">
        <v>694</v>
      </c>
      <c r="C550" s="65" t="s">
        <v>181</v>
      </c>
      <c r="D550" s="66" t="s">
        <v>379</v>
      </c>
      <c r="E550" s="88">
        <v>66080</v>
      </c>
      <c r="F550" s="51">
        <v>46022</v>
      </c>
      <c r="H550" s="24"/>
      <c r="I550" s="24"/>
    </row>
    <row r="551" spans="1:9 15593:15593" s="14" customFormat="1" ht="26.25" customHeight="1" x14ac:dyDescent="0.3">
      <c r="A551" s="72">
        <v>46120</v>
      </c>
      <c r="B551" s="80" t="s">
        <v>695</v>
      </c>
      <c r="C551" s="65" t="s">
        <v>181</v>
      </c>
      <c r="D551" s="66" t="s">
        <v>379</v>
      </c>
      <c r="E551" s="88">
        <v>4059.2</v>
      </c>
      <c r="F551" s="51">
        <v>46022</v>
      </c>
      <c r="H551" s="24"/>
      <c r="I551" s="24"/>
    </row>
    <row r="552" spans="1:9 15593:15593" s="14" customFormat="1" ht="26.25" customHeight="1" x14ac:dyDescent="0.3">
      <c r="A552" s="72">
        <v>46092</v>
      </c>
      <c r="B552" s="80" t="s">
        <v>696</v>
      </c>
      <c r="C552" s="65" t="s">
        <v>181</v>
      </c>
      <c r="D552" s="66" t="s">
        <v>379</v>
      </c>
      <c r="E552" s="88">
        <v>116106.1</v>
      </c>
      <c r="F552" s="51">
        <v>46022</v>
      </c>
      <c r="H552" s="24"/>
      <c r="I552" s="24"/>
      <c r="WAS552" s="14" t="b">
        <v>1</v>
      </c>
    </row>
    <row r="553" spans="1:9 15593:15593" s="14" customFormat="1" ht="26.25" customHeight="1" x14ac:dyDescent="0.3">
      <c r="A553" s="72">
        <v>46104</v>
      </c>
      <c r="B553" s="80" t="s">
        <v>697</v>
      </c>
      <c r="C553" s="65" t="s">
        <v>181</v>
      </c>
      <c r="D553" s="66" t="s">
        <v>379</v>
      </c>
      <c r="E553" s="88">
        <v>137942</v>
      </c>
      <c r="F553" s="51">
        <v>46022</v>
      </c>
      <c r="H553" s="24"/>
      <c r="I553" s="24"/>
    </row>
    <row r="554" spans="1:9 15593:15593" s="14" customFormat="1" ht="26.25" customHeight="1" x14ac:dyDescent="0.3">
      <c r="A554" s="72">
        <v>46057</v>
      </c>
      <c r="B554" s="80" t="s">
        <v>698</v>
      </c>
      <c r="C554" s="65" t="s">
        <v>181</v>
      </c>
      <c r="D554" s="66" t="s">
        <v>379</v>
      </c>
      <c r="E554" s="88">
        <v>332954.7</v>
      </c>
      <c r="F554" s="51">
        <v>46022</v>
      </c>
      <c r="H554" s="24"/>
      <c r="I554" s="24"/>
    </row>
    <row r="555" spans="1:9 15593:15593" s="14" customFormat="1" ht="26.25" customHeight="1" x14ac:dyDescent="0.3">
      <c r="A555" s="72"/>
      <c r="B555" s="80"/>
      <c r="C555" s="65"/>
      <c r="D555" s="66"/>
      <c r="E555" s="88"/>
      <c r="F555" s="51"/>
      <c r="H555" s="24"/>
      <c r="I555" s="24"/>
    </row>
    <row r="556" spans="1:9 15593:15593" s="14" customFormat="1" ht="26.25" customHeight="1" x14ac:dyDescent="0.3">
      <c r="A556" s="72"/>
      <c r="B556" s="80"/>
      <c r="C556" s="65"/>
      <c r="D556" s="66"/>
      <c r="E556" s="88"/>
      <c r="F556" s="51"/>
      <c r="H556" s="24"/>
      <c r="I556" s="24"/>
    </row>
    <row r="557" spans="1:9 15593:15593" s="14" customFormat="1" ht="26.25" customHeight="1" x14ac:dyDescent="0.3">
      <c r="A557" s="72"/>
      <c r="B557" s="80"/>
      <c r="C557" s="65"/>
      <c r="D557" s="66"/>
      <c r="E557" s="88"/>
      <c r="F557" s="51"/>
      <c r="H557" s="24"/>
      <c r="I557" s="24"/>
    </row>
    <row r="558" spans="1:9 15593:15593" s="14" customFormat="1" ht="26.25" customHeight="1" x14ac:dyDescent="0.3">
      <c r="A558" s="72"/>
      <c r="B558" s="80"/>
      <c r="C558" s="65"/>
      <c r="D558" s="66"/>
      <c r="E558" s="88"/>
      <c r="F558" s="51"/>
      <c r="H558" s="24"/>
      <c r="I558" s="24"/>
    </row>
    <row r="559" spans="1:9 15593:15593" s="14" customFormat="1" ht="26.25" customHeight="1" x14ac:dyDescent="0.3">
      <c r="A559" s="72">
        <v>45967</v>
      </c>
      <c r="B559" s="80" t="s">
        <v>699</v>
      </c>
      <c r="C559" s="65" t="s">
        <v>182</v>
      </c>
      <c r="D559" s="66" t="s">
        <v>378</v>
      </c>
      <c r="E559" s="88">
        <v>225085</v>
      </c>
      <c r="F559" s="51"/>
      <c r="H559" s="24"/>
      <c r="I559" s="24"/>
    </row>
    <row r="560" spans="1:9 15593:15593" s="14" customFormat="1" ht="26.25" customHeight="1" x14ac:dyDescent="0.3">
      <c r="A560" s="72">
        <v>45963</v>
      </c>
      <c r="B560" s="80" t="s">
        <v>700</v>
      </c>
      <c r="C560" s="65" t="s">
        <v>183</v>
      </c>
      <c r="D560" s="66" t="s">
        <v>25</v>
      </c>
      <c r="E560" s="88">
        <v>223200</v>
      </c>
      <c r="F560" s="51"/>
      <c r="H560" s="24"/>
      <c r="I560" s="24"/>
    </row>
    <row r="561" spans="1:9" s="14" customFormat="1" ht="26.25" customHeight="1" x14ac:dyDescent="0.3">
      <c r="A561" s="72"/>
      <c r="B561" s="80"/>
      <c r="C561" s="65"/>
      <c r="D561" s="66"/>
      <c r="E561" s="88"/>
      <c r="F561" s="51"/>
      <c r="H561" s="24"/>
      <c r="I561" s="24"/>
    </row>
    <row r="562" spans="1:9" s="14" customFormat="1" ht="26.25" customHeight="1" x14ac:dyDescent="0.3">
      <c r="A562" s="72">
        <v>46174</v>
      </c>
      <c r="B562" s="80" t="s">
        <v>776</v>
      </c>
      <c r="C562" s="65" t="s">
        <v>184</v>
      </c>
      <c r="D562" s="66" t="s">
        <v>380</v>
      </c>
      <c r="E562" s="88">
        <v>18500</v>
      </c>
      <c r="F562" s="51"/>
      <c r="H562" s="24"/>
      <c r="I562" s="24"/>
    </row>
    <row r="563" spans="1:9" s="14" customFormat="1" ht="26.25" customHeight="1" x14ac:dyDescent="0.3">
      <c r="A563" s="72">
        <v>46174</v>
      </c>
      <c r="B563" s="80" t="s">
        <v>777</v>
      </c>
      <c r="C563" s="65" t="s">
        <v>184</v>
      </c>
      <c r="D563" s="66" t="s">
        <v>380</v>
      </c>
      <c r="E563" s="88">
        <v>18500</v>
      </c>
      <c r="F563" s="51"/>
      <c r="H563" s="24"/>
      <c r="I563" s="24"/>
    </row>
    <row r="564" spans="1:9" s="14" customFormat="1" ht="26.25" customHeight="1" x14ac:dyDescent="0.3">
      <c r="A564" s="72"/>
      <c r="B564" s="80"/>
      <c r="C564" s="65"/>
      <c r="D564" s="66"/>
      <c r="E564" s="88"/>
      <c r="F564" s="51"/>
      <c r="H564" s="24"/>
      <c r="I564" s="24"/>
    </row>
    <row r="565" spans="1:9" s="14" customFormat="1" ht="26.25" customHeight="1" x14ac:dyDescent="0.3">
      <c r="A565" s="72"/>
      <c r="B565" s="80"/>
      <c r="C565" s="65"/>
      <c r="D565" s="66"/>
      <c r="E565" s="88"/>
      <c r="F565" s="51"/>
      <c r="H565" s="24"/>
      <c r="I565" s="24"/>
    </row>
    <row r="566" spans="1:9" s="14" customFormat="1" ht="26.25" customHeight="1" x14ac:dyDescent="0.3">
      <c r="A566" s="72"/>
      <c r="B566" s="80"/>
      <c r="C566" s="65"/>
      <c r="D566" s="66"/>
      <c r="E566" s="88"/>
      <c r="F566" s="51"/>
      <c r="H566" s="24"/>
      <c r="I566" s="24"/>
    </row>
    <row r="567" spans="1:9" s="14" customFormat="1" ht="26.25" customHeight="1" x14ac:dyDescent="0.3">
      <c r="A567" s="72">
        <v>45799</v>
      </c>
      <c r="B567" s="80" t="s">
        <v>701</v>
      </c>
      <c r="C567" s="65" t="s">
        <v>185</v>
      </c>
      <c r="D567" s="66" t="s">
        <v>378</v>
      </c>
      <c r="E567" s="88">
        <v>48675</v>
      </c>
      <c r="F567" s="51"/>
      <c r="H567" s="24"/>
      <c r="I567" s="24"/>
    </row>
    <row r="568" spans="1:9" s="14" customFormat="1" ht="26.25" customHeight="1" x14ac:dyDescent="0.3">
      <c r="A568" s="72">
        <v>45906</v>
      </c>
      <c r="B568" s="80" t="s">
        <v>677</v>
      </c>
      <c r="C568" s="65" t="s">
        <v>185</v>
      </c>
      <c r="D568" s="66" t="s">
        <v>378</v>
      </c>
      <c r="E568" s="88">
        <v>247850</v>
      </c>
      <c r="F568" s="51"/>
      <c r="H568" s="24"/>
      <c r="I568" s="24"/>
    </row>
    <row r="569" spans="1:9" s="14" customFormat="1" ht="26.25" customHeight="1" x14ac:dyDescent="0.3">
      <c r="A569" s="72">
        <v>45974</v>
      </c>
      <c r="B569" s="80" t="s">
        <v>702</v>
      </c>
      <c r="C569" s="65" t="s">
        <v>185</v>
      </c>
      <c r="D569" s="66" t="s">
        <v>378</v>
      </c>
      <c r="E569" s="88">
        <v>206500</v>
      </c>
      <c r="F569" s="51"/>
      <c r="H569" s="24"/>
      <c r="I569" s="24"/>
    </row>
    <row r="570" spans="1:9" s="14" customFormat="1" ht="26.25" customHeight="1" x14ac:dyDescent="0.3">
      <c r="A570" s="72">
        <v>45831</v>
      </c>
      <c r="B570" s="80" t="s">
        <v>703</v>
      </c>
      <c r="C570" s="65" t="s">
        <v>185</v>
      </c>
      <c r="D570" s="66" t="s">
        <v>378</v>
      </c>
      <c r="E570" s="88">
        <v>29146</v>
      </c>
      <c r="F570" s="51"/>
      <c r="H570" s="24"/>
      <c r="I570" s="24"/>
    </row>
    <row r="571" spans="1:9" s="14" customFormat="1" ht="26.25" customHeight="1" x14ac:dyDescent="0.3">
      <c r="A571" s="72">
        <v>45878</v>
      </c>
      <c r="B571" s="80" t="s">
        <v>704</v>
      </c>
      <c r="C571" s="65" t="s">
        <v>185</v>
      </c>
      <c r="D571" s="66" t="s">
        <v>378</v>
      </c>
      <c r="E571" s="88">
        <v>25236</v>
      </c>
      <c r="F571" s="51"/>
      <c r="H571" s="24"/>
      <c r="I571" s="24"/>
    </row>
    <row r="572" spans="1:9" s="14" customFormat="1" ht="26.25" customHeight="1" x14ac:dyDescent="0.3">
      <c r="A572" s="72">
        <v>45770</v>
      </c>
      <c r="B572" s="80" t="s">
        <v>705</v>
      </c>
      <c r="C572" s="65" t="s">
        <v>185</v>
      </c>
      <c r="D572" s="66" t="s">
        <v>378</v>
      </c>
      <c r="E572" s="88">
        <v>35975</v>
      </c>
      <c r="F572" s="51"/>
      <c r="H572" s="24"/>
      <c r="I572" s="24"/>
    </row>
    <row r="573" spans="1:9" s="14" customFormat="1" ht="26.25" customHeight="1" x14ac:dyDescent="0.3">
      <c r="A573" s="72">
        <v>45867</v>
      </c>
      <c r="B573" s="80" t="s">
        <v>706</v>
      </c>
      <c r="C573" s="65" t="s">
        <v>185</v>
      </c>
      <c r="D573" s="66" t="s">
        <v>378</v>
      </c>
      <c r="E573" s="88">
        <v>84800.7</v>
      </c>
      <c r="F573" s="51"/>
      <c r="H573" s="24"/>
      <c r="I573" s="24"/>
    </row>
    <row r="574" spans="1:9" s="14" customFormat="1" ht="26.25" customHeight="1" x14ac:dyDescent="0.3">
      <c r="A574" s="72">
        <v>45858</v>
      </c>
      <c r="B574" s="80" t="s">
        <v>707</v>
      </c>
      <c r="C574" s="65" t="s">
        <v>185</v>
      </c>
      <c r="D574" s="66" t="s">
        <v>378</v>
      </c>
      <c r="E574" s="88">
        <v>74340</v>
      </c>
      <c r="F574" s="51"/>
      <c r="H574" s="24"/>
      <c r="I574" s="24"/>
    </row>
    <row r="575" spans="1:9" s="14" customFormat="1" ht="26.25" customHeight="1" x14ac:dyDescent="0.3">
      <c r="A575" s="72">
        <v>45847</v>
      </c>
      <c r="B575" s="80" t="s">
        <v>708</v>
      </c>
      <c r="C575" s="65" t="s">
        <v>185</v>
      </c>
      <c r="D575" s="66" t="s">
        <v>378</v>
      </c>
      <c r="E575" s="88">
        <v>72908</v>
      </c>
      <c r="F575" s="51"/>
      <c r="H575" s="24"/>
      <c r="I575" s="24"/>
    </row>
    <row r="576" spans="1:9" s="14" customFormat="1" ht="26.25" customHeight="1" x14ac:dyDescent="0.3">
      <c r="A576" s="72">
        <v>45858</v>
      </c>
      <c r="B576" s="80" t="s">
        <v>709</v>
      </c>
      <c r="C576" s="65" t="s">
        <v>185</v>
      </c>
      <c r="D576" s="66" t="s">
        <v>378</v>
      </c>
      <c r="E576" s="88">
        <v>52200</v>
      </c>
      <c r="F576" s="51"/>
      <c r="H576" s="24"/>
      <c r="I576" s="24"/>
    </row>
    <row r="577" spans="1:9" s="14" customFormat="1" ht="26.25" customHeight="1" x14ac:dyDescent="0.3">
      <c r="A577" s="72">
        <v>45944</v>
      </c>
      <c r="B577" s="80" t="s">
        <v>710</v>
      </c>
      <c r="C577" s="65" t="s">
        <v>185</v>
      </c>
      <c r="D577" s="66" t="s">
        <v>378</v>
      </c>
      <c r="E577" s="88">
        <v>222990</v>
      </c>
      <c r="F577" s="51"/>
      <c r="H577" s="24"/>
      <c r="I577" s="24"/>
    </row>
    <row r="578" spans="1:9" s="14" customFormat="1" ht="26.25" customHeight="1" x14ac:dyDescent="0.3">
      <c r="A578" s="72"/>
      <c r="B578" s="80"/>
      <c r="C578" s="65"/>
      <c r="D578" s="66"/>
      <c r="E578" s="88"/>
      <c r="F578" s="51"/>
      <c r="H578" s="24"/>
      <c r="I578" s="24"/>
    </row>
    <row r="579" spans="1:9" s="14" customFormat="1" ht="26.25" customHeight="1" x14ac:dyDescent="0.3">
      <c r="A579" s="72"/>
      <c r="B579" s="80"/>
      <c r="C579" s="65" t="s">
        <v>186</v>
      </c>
      <c r="D579" s="66"/>
      <c r="E579" s="88"/>
      <c r="F579" s="51"/>
      <c r="H579" s="24"/>
      <c r="I579" s="24"/>
    </row>
    <row r="580" spans="1:9" s="14" customFormat="1" ht="26.25" customHeight="1" x14ac:dyDescent="0.3">
      <c r="A580" s="72">
        <v>43021</v>
      </c>
      <c r="B580" s="80" t="s">
        <v>711</v>
      </c>
      <c r="C580" s="65" t="s">
        <v>187</v>
      </c>
      <c r="D580" s="66" t="s">
        <v>381</v>
      </c>
      <c r="E580" s="88">
        <v>3000</v>
      </c>
      <c r="F580" s="51"/>
      <c r="H580" s="24"/>
      <c r="I580" s="24"/>
    </row>
    <row r="581" spans="1:9" s="14" customFormat="1" ht="26.25" customHeight="1" x14ac:dyDescent="0.3">
      <c r="A581" s="72"/>
      <c r="B581" s="80"/>
      <c r="C581" s="65" t="s">
        <v>188</v>
      </c>
      <c r="D581" s="66"/>
      <c r="E581" s="88"/>
      <c r="F581" s="51"/>
      <c r="H581" s="24"/>
      <c r="I581" s="24"/>
    </row>
    <row r="582" spans="1:9" s="14" customFormat="1" ht="26.25" customHeight="1" x14ac:dyDescent="0.3">
      <c r="A582" s="72">
        <v>41922</v>
      </c>
      <c r="B582" s="80" t="s">
        <v>712</v>
      </c>
      <c r="C582" s="65" t="s">
        <v>189</v>
      </c>
      <c r="D582" s="66" t="s">
        <v>382</v>
      </c>
      <c r="E582" s="88">
        <v>34900.379999999997</v>
      </c>
      <c r="F582" s="51"/>
      <c r="H582" s="24"/>
      <c r="I582" s="24"/>
    </row>
    <row r="583" spans="1:9" s="14" customFormat="1" ht="26.25" customHeight="1" x14ac:dyDescent="0.3">
      <c r="A583" s="72"/>
      <c r="B583" s="80"/>
      <c r="C583" s="65" t="s">
        <v>190</v>
      </c>
      <c r="D583" s="66"/>
      <c r="E583" s="88"/>
      <c r="F583" s="51"/>
      <c r="H583" s="24"/>
      <c r="I583" s="24"/>
    </row>
    <row r="584" spans="1:9" s="14" customFormat="1" ht="26.25" customHeight="1" x14ac:dyDescent="0.3">
      <c r="A584" s="72"/>
      <c r="B584" s="80"/>
      <c r="C584" s="65" t="s">
        <v>191</v>
      </c>
      <c r="D584" s="66"/>
      <c r="E584" s="88"/>
      <c r="F584" s="51"/>
      <c r="H584" s="24"/>
      <c r="I584" s="24"/>
    </row>
    <row r="585" spans="1:9" s="14" customFormat="1" ht="26.25" customHeight="1" x14ac:dyDescent="0.3">
      <c r="A585" s="72"/>
      <c r="B585" s="80"/>
      <c r="C585" s="65" t="s">
        <v>192</v>
      </c>
      <c r="D585" s="66"/>
      <c r="E585" s="88"/>
      <c r="F585" s="51"/>
      <c r="H585" s="24"/>
      <c r="I585" s="24"/>
    </row>
    <row r="586" spans="1:9" s="14" customFormat="1" ht="26.25" customHeight="1" x14ac:dyDescent="0.3">
      <c r="A586" s="72"/>
      <c r="B586" s="80"/>
      <c r="C586" s="65" t="s">
        <v>193</v>
      </c>
      <c r="D586" s="66"/>
      <c r="E586" s="88"/>
      <c r="F586" s="51"/>
      <c r="H586" s="24"/>
      <c r="I586" s="24"/>
    </row>
    <row r="587" spans="1:9" s="14" customFormat="1" ht="26.25" customHeight="1" x14ac:dyDescent="0.3">
      <c r="A587" s="72"/>
      <c r="B587" s="80"/>
      <c r="C587" s="65" t="s">
        <v>194</v>
      </c>
      <c r="D587" s="66"/>
      <c r="E587" s="88"/>
      <c r="F587" s="51"/>
      <c r="H587" s="24"/>
      <c r="I587" s="24"/>
    </row>
    <row r="588" spans="1:9" s="14" customFormat="1" ht="26.25" customHeight="1" x14ac:dyDescent="0.3">
      <c r="A588" s="72">
        <v>46077</v>
      </c>
      <c r="B588" s="80" t="s">
        <v>713</v>
      </c>
      <c r="C588" s="65" t="s">
        <v>784</v>
      </c>
      <c r="D588" s="66" t="s">
        <v>25</v>
      </c>
      <c r="E588" s="88">
        <v>530085.5</v>
      </c>
      <c r="F588" s="51">
        <v>46387</v>
      </c>
      <c r="H588" s="24"/>
      <c r="I588" s="24"/>
    </row>
    <row r="589" spans="1:9" s="14" customFormat="1" ht="26.25" customHeight="1" x14ac:dyDescent="0.3">
      <c r="A589" s="72">
        <v>46072</v>
      </c>
      <c r="B589" s="80" t="s">
        <v>714</v>
      </c>
      <c r="C589" s="65" t="s">
        <v>785</v>
      </c>
      <c r="D589" s="66" t="s">
        <v>25</v>
      </c>
      <c r="E589" s="88">
        <v>232936</v>
      </c>
      <c r="F589" s="51">
        <v>46387</v>
      </c>
      <c r="H589" s="24"/>
      <c r="I589" s="24"/>
    </row>
    <row r="590" spans="1:9" s="14" customFormat="1" ht="27" customHeight="1" x14ac:dyDescent="0.3">
      <c r="A590" s="72" t="s">
        <v>337</v>
      </c>
      <c r="B590" s="80" t="s">
        <v>715</v>
      </c>
      <c r="C590" s="65" t="s">
        <v>784</v>
      </c>
      <c r="D590" s="66" t="s">
        <v>25</v>
      </c>
      <c r="E590" s="88">
        <v>529553.84</v>
      </c>
      <c r="F590" s="51">
        <v>46022</v>
      </c>
      <c r="H590" s="24"/>
      <c r="I590" s="24"/>
    </row>
    <row r="591" spans="1:9" s="14" customFormat="1" ht="26.25" customHeight="1" x14ac:dyDescent="0.3">
      <c r="A591" s="72">
        <v>46128</v>
      </c>
      <c r="B591" s="80" t="s">
        <v>716</v>
      </c>
      <c r="C591" s="65" t="s">
        <v>785</v>
      </c>
      <c r="D591" s="66" t="s">
        <v>39</v>
      </c>
      <c r="E591" s="88">
        <v>466400</v>
      </c>
      <c r="F591" s="51">
        <v>46022</v>
      </c>
      <c r="H591" s="24"/>
      <c r="I591" s="24"/>
    </row>
    <row r="592" spans="1:9" s="14" customFormat="1" ht="26.25" customHeight="1" x14ac:dyDescent="0.3">
      <c r="A592" s="72">
        <v>46121</v>
      </c>
      <c r="B592" s="80" t="s">
        <v>717</v>
      </c>
      <c r="C592" s="65" t="s">
        <v>784</v>
      </c>
      <c r="D592" s="66" t="s">
        <v>25</v>
      </c>
      <c r="E592" s="88">
        <v>78000</v>
      </c>
      <c r="F592" s="51"/>
      <c r="H592" s="24"/>
      <c r="I592" s="24"/>
    </row>
    <row r="593" spans="1:9" s="14" customFormat="1" ht="26.25" customHeight="1" x14ac:dyDescent="0.3">
      <c r="A593" s="72">
        <v>46147</v>
      </c>
      <c r="B593" s="80" t="s">
        <v>718</v>
      </c>
      <c r="C593" s="65" t="s">
        <v>785</v>
      </c>
      <c r="D593" s="66" t="s">
        <v>25</v>
      </c>
      <c r="E593" s="88">
        <v>560221.76</v>
      </c>
      <c r="F593" s="51">
        <v>45937</v>
      </c>
      <c r="H593" s="24"/>
      <c r="I593" s="24"/>
    </row>
    <row r="594" spans="1:9" s="14" customFormat="1" ht="26.25" customHeight="1" x14ac:dyDescent="0.3">
      <c r="A594" s="72">
        <v>46148</v>
      </c>
      <c r="B594" s="80" t="s">
        <v>778</v>
      </c>
      <c r="C594" s="65" t="s">
        <v>784</v>
      </c>
      <c r="D594" s="66" t="s">
        <v>25</v>
      </c>
      <c r="E594" s="88">
        <v>267560</v>
      </c>
      <c r="F594" s="51">
        <v>46387</v>
      </c>
      <c r="H594" s="24"/>
      <c r="I594" s="24"/>
    </row>
    <row r="595" spans="1:9" s="14" customFormat="1" ht="26.25" customHeight="1" x14ac:dyDescent="0.3">
      <c r="A595" s="72">
        <v>46171</v>
      </c>
      <c r="B595" s="80" t="s">
        <v>779</v>
      </c>
      <c r="C595" s="65" t="s">
        <v>784</v>
      </c>
      <c r="D595" s="66" t="s">
        <v>791</v>
      </c>
      <c r="E595" s="88">
        <v>73775</v>
      </c>
      <c r="F595" s="51"/>
      <c r="H595" s="24"/>
      <c r="I595" s="24"/>
    </row>
    <row r="596" spans="1:9" s="14" customFormat="1" ht="26.25" customHeight="1" x14ac:dyDescent="0.3">
      <c r="A596" s="72">
        <v>46129</v>
      </c>
      <c r="B596" s="80" t="s">
        <v>780</v>
      </c>
      <c r="C596" s="65" t="s">
        <v>784</v>
      </c>
      <c r="D596" s="66" t="s">
        <v>25</v>
      </c>
      <c r="E596" s="88">
        <v>246967</v>
      </c>
      <c r="F596" s="51">
        <v>46387</v>
      </c>
      <c r="H596" s="24"/>
      <c r="I596" s="24"/>
    </row>
    <row r="597" spans="1:9" s="14" customFormat="1" ht="26.25" customHeight="1" x14ac:dyDescent="0.3">
      <c r="A597" s="72"/>
      <c r="B597" s="80"/>
      <c r="C597" s="65"/>
      <c r="D597" s="66"/>
      <c r="E597" s="88"/>
      <c r="F597" s="51">
        <v>46387</v>
      </c>
      <c r="H597" s="24"/>
      <c r="I597" s="24"/>
    </row>
    <row r="598" spans="1:9" s="14" customFormat="1" ht="26.25" customHeight="1" x14ac:dyDescent="0.3">
      <c r="A598" s="72"/>
      <c r="B598" s="80"/>
      <c r="C598" s="65"/>
      <c r="D598" s="66"/>
      <c r="E598" s="88"/>
      <c r="F598" s="51"/>
      <c r="H598" s="24"/>
      <c r="I598" s="24"/>
    </row>
    <row r="599" spans="1:9" s="14" customFormat="1" ht="26.25" customHeight="1" x14ac:dyDescent="0.3">
      <c r="A599" s="72">
        <v>46059</v>
      </c>
      <c r="B599" s="80" t="s">
        <v>719</v>
      </c>
      <c r="C599" s="65" t="s">
        <v>195</v>
      </c>
      <c r="D599" s="66" t="s">
        <v>25</v>
      </c>
      <c r="E599" s="88">
        <v>235382.39999999999</v>
      </c>
      <c r="F599" s="51"/>
      <c r="H599" s="24"/>
      <c r="I599" s="24"/>
    </row>
    <row r="600" spans="1:9" s="14" customFormat="1" ht="26.25" customHeight="1" x14ac:dyDescent="0.3">
      <c r="A600" s="72">
        <v>46062</v>
      </c>
      <c r="B600" s="80" t="s">
        <v>720</v>
      </c>
      <c r="C600" s="65" t="s">
        <v>195</v>
      </c>
      <c r="D600" s="66" t="s">
        <v>25</v>
      </c>
      <c r="E600" s="88">
        <v>529553.84</v>
      </c>
      <c r="F600" s="51"/>
      <c r="H600" s="24"/>
      <c r="I600" s="24"/>
    </row>
    <row r="601" spans="1:9" s="14" customFormat="1" ht="26.25" customHeight="1" x14ac:dyDescent="0.3">
      <c r="A601" s="72"/>
      <c r="B601" s="80"/>
      <c r="C601" s="65"/>
      <c r="D601" s="66"/>
      <c r="E601" s="88"/>
      <c r="F601" s="51"/>
      <c r="H601" s="24"/>
      <c r="I601" s="24"/>
    </row>
    <row r="602" spans="1:9" s="14" customFormat="1" ht="26.25" customHeight="1" x14ac:dyDescent="0.3">
      <c r="A602" s="72">
        <v>46135</v>
      </c>
      <c r="B602" s="80" t="s">
        <v>721</v>
      </c>
      <c r="C602" s="65" t="s">
        <v>196</v>
      </c>
      <c r="D602" s="66" t="s">
        <v>383</v>
      </c>
      <c r="E602" s="88">
        <v>99002</v>
      </c>
      <c r="F602" s="51">
        <v>44498</v>
      </c>
      <c r="H602" s="24"/>
      <c r="I602" s="24"/>
    </row>
    <row r="603" spans="1:9" s="14" customFormat="1" ht="26.25" customHeight="1" x14ac:dyDescent="0.3">
      <c r="A603" s="72" t="s">
        <v>741</v>
      </c>
      <c r="B603" s="80" t="s">
        <v>781</v>
      </c>
      <c r="C603" s="65" t="s">
        <v>196</v>
      </c>
      <c r="D603" s="66" t="s">
        <v>792</v>
      </c>
      <c r="E603" s="88">
        <v>78234</v>
      </c>
      <c r="F603" s="51">
        <v>44253</v>
      </c>
      <c r="H603" s="24"/>
      <c r="I603" s="24"/>
    </row>
    <row r="604" spans="1:9" s="14" customFormat="1" ht="26.25" customHeight="1" x14ac:dyDescent="0.3">
      <c r="A604" s="72"/>
      <c r="B604" s="80"/>
      <c r="C604" s="65"/>
      <c r="D604" s="66"/>
      <c r="E604" s="88"/>
      <c r="F604" s="51">
        <v>44367</v>
      </c>
      <c r="H604" s="24"/>
      <c r="I604" s="24"/>
    </row>
    <row r="605" spans="1:9" s="15" customFormat="1" ht="27" customHeight="1" x14ac:dyDescent="0.3">
      <c r="A605" s="72"/>
      <c r="B605" s="80"/>
      <c r="C605" s="65"/>
      <c r="D605" s="66"/>
      <c r="E605" s="88"/>
      <c r="F605" s="51">
        <v>44515</v>
      </c>
      <c r="H605" s="25"/>
      <c r="I605" s="25"/>
    </row>
    <row r="606" spans="1:9" s="14" customFormat="1" ht="27" customHeight="1" x14ac:dyDescent="0.3">
      <c r="A606" s="72"/>
      <c r="B606" s="80"/>
      <c r="C606" s="65"/>
      <c r="D606" s="66"/>
      <c r="E606" s="88"/>
      <c r="F606" s="51">
        <v>44573</v>
      </c>
      <c r="H606" s="24"/>
      <c r="I606" s="24"/>
    </row>
    <row r="607" spans="1:9" s="14" customFormat="1" ht="27" customHeight="1" x14ac:dyDescent="0.3">
      <c r="A607" s="72"/>
      <c r="B607" s="80"/>
      <c r="C607" s="65"/>
      <c r="D607" s="66"/>
      <c r="E607" s="88"/>
      <c r="F607" s="51"/>
      <c r="H607" s="24"/>
      <c r="I607" s="24"/>
    </row>
    <row r="608" spans="1:9" s="14" customFormat="1" ht="27" customHeight="1" x14ac:dyDescent="0.3">
      <c r="A608" s="72"/>
      <c r="B608" s="80"/>
      <c r="C608" s="65" t="s">
        <v>197</v>
      </c>
      <c r="D608" s="66"/>
      <c r="E608" s="88"/>
      <c r="F608" s="51"/>
      <c r="H608" s="24"/>
      <c r="I608" s="24"/>
    </row>
    <row r="609" spans="1:9" s="14" customFormat="1" ht="27" customHeight="1" x14ac:dyDescent="0.3">
      <c r="A609" s="72"/>
      <c r="B609" s="80"/>
      <c r="C609" s="65" t="s">
        <v>198</v>
      </c>
      <c r="D609" s="66"/>
      <c r="E609" s="88"/>
      <c r="F609" s="51">
        <v>46022</v>
      </c>
      <c r="H609" s="24"/>
      <c r="I609" s="24"/>
    </row>
    <row r="610" spans="1:9" s="15" customFormat="1" ht="27" customHeight="1" x14ac:dyDescent="0.3">
      <c r="A610" s="72"/>
      <c r="B610" s="80"/>
      <c r="C610" s="65" t="s">
        <v>199</v>
      </c>
      <c r="D610" s="66"/>
      <c r="E610" s="88"/>
      <c r="F610" s="51"/>
      <c r="H610" s="25"/>
      <c r="I610" s="25"/>
    </row>
    <row r="611" spans="1:9" s="15" customFormat="1" ht="27" customHeight="1" x14ac:dyDescent="0.3">
      <c r="A611" s="72">
        <v>45842</v>
      </c>
      <c r="B611" s="80" t="s">
        <v>722</v>
      </c>
      <c r="C611" s="65" t="s">
        <v>200</v>
      </c>
      <c r="D611" s="66" t="s">
        <v>384</v>
      </c>
      <c r="E611" s="88">
        <v>85686.88</v>
      </c>
      <c r="F611" s="51"/>
      <c r="H611" s="25"/>
      <c r="I611" s="25"/>
    </row>
    <row r="612" spans="1:9" s="15" customFormat="1" ht="27" customHeight="1" x14ac:dyDescent="0.3">
      <c r="A612" s="72">
        <v>46120</v>
      </c>
      <c r="B612" s="80" t="s">
        <v>723</v>
      </c>
      <c r="C612" s="65" t="s">
        <v>201</v>
      </c>
      <c r="D612" s="66" t="s">
        <v>25</v>
      </c>
      <c r="E612" s="88">
        <v>480000</v>
      </c>
      <c r="F612" s="51"/>
      <c r="H612" s="25"/>
      <c r="I612" s="25"/>
    </row>
    <row r="613" spans="1:9" s="15" customFormat="1" ht="27" customHeight="1" x14ac:dyDescent="0.3">
      <c r="A613" s="72"/>
      <c r="B613" s="80"/>
      <c r="C613" s="65" t="s">
        <v>202</v>
      </c>
      <c r="D613" s="66"/>
      <c r="E613" s="88"/>
      <c r="F613" s="51"/>
      <c r="H613" s="25"/>
      <c r="I613" s="25"/>
    </row>
    <row r="614" spans="1:9" s="15" customFormat="1" ht="27" customHeight="1" x14ac:dyDescent="0.3">
      <c r="A614" s="72"/>
      <c r="B614" s="80"/>
      <c r="C614" s="65" t="s">
        <v>203</v>
      </c>
      <c r="D614" s="66"/>
      <c r="E614" s="88"/>
      <c r="F614" s="51"/>
      <c r="H614" s="25"/>
      <c r="I614" s="25"/>
    </row>
    <row r="615" spans="1:9" s="15" customFormat="1" ht="27" customHeight="1" x14ac:dyDescent="0.3">
      <c r="A615" s="72"/>
      <c r="B615" s="80"/>
      <c r="C615" s="65" t="s">
        <v>204</v>
      </c>
      <c r="D615" s="66"/>
      <c r="E615" s="88"/>
      <c r="F615" s="51"/>
      <c r="H615" s="25"/>
      <c r="I615" s="25"/>
    </row>
    <row r="616" spans="1:9" s="15" customFormat="1" ht="27" customHeight="1" x14ac:dyDescent="0.3">
      <c r="A616" s="72"/>
      <c r="B616" s="80"/>
      <c r="C616" s="65" t="s">
        <v>205</v>
      </c>
      <c r="D616" s="66"/>
      <c r="E616" s="88"/>
      <c r="F616" s="51"/>
      <c r="H616" s="25"/>
      <c r="I616" s="25"/>
    </row>
    <row r="617" spans="1:9" s="15" customFormat="1" ht="27" customHeight="1" x14ac:dyDescent="0.3">
      <c r="A617" s="72"/>
      <c r="B617" s="80"/>
      <c r="C617" s="65"/>
      <c r="D617" s="66"/>
      <c r="E617" s="88"/>
      <c r="F617" s="51"/>
      <c r="H617" s="25"/>
      <c r="I617" s="25"/>
    </row>
    <row r="618" spans="1:9" s="15" customFormat="1" ht="27" customHeight="1" x14ac:dyDescent="0.3">
      <c r="A618" s="72"/>
      <c r="B618" s="80"/>
      <c r="C618" s="65"/>
      <c r="D618" s="66"/>
      <c r="E618" s="88"/>
      <c r="F618" s="51"/>
      <c r="H618" s="25"/>
      <c r="I618" s="25"/>
    </row>
    <row r="619" spans="1:9" s="15" customFormat="1" ht="27" customHeight="1" x14ac:dyDescent="0.3">
      <c r="A619" s="72">
        <v>41547</v>
      </c>
      <c r="B619" s="80" t="s">
        <v>724</v>
      </c>
      <c r="C619" s="65" t="s">
        <v>206</v>
      </c>
      <c r="D619" s="66" t="s">
        <v>25</v>
      </c>
      <c r="E619" s="88">
        <v>97700</v>
      </c>
      <c r="F619" s="51"/>
      <c r="H619" s="25"/>
      <c r="I619" s="25"/>
    </row>
    <row r="620" spans="1:9" s="15" customFormat="1" ht="27" customHeight="1" x14ac:dyDescent="0.3">
      <c r="A620" s="72">
        <v>45937</v>
      </c>
      <c r="B620" s="80" t="s">
        <v>725</v>
      </c>
      <c r="C620" s="65" t="s">
        <v>207</v>
      </c>
      <c r="D620" s="66" t="s">
        <v>385</v>
      </c>
      <c r="E620" s="88">
        <v>30000</v>
      </c>
      <c r="F620" s="51">
        <v>46022</v>
      </c>
      <c r="H620" s="25"/>
      <c r="I620" s="25"/>
    </row>
    <row r="621" spans="1:9" s="15" customFormat="1" ht="27" customHeight="1" x14ac:dyDescent="0.3">
      <c r="A621" s="72">
        <v>45854</v>
      </c>
      <c r="B621" s="80" t="s">
        <v>726</v>
      </c>
      <c r="C621" s="65" t="s">
        <v>207</v>
      </c>
      <c r="D621" s="66" t="s">
        <v>385</v>
      </c>
      <c r="E621" s="88">
        <v>500</v>
      </c>
      <c r="F621" s="51">
        <v>46022</v>
      </c>
      <c r="H621" s="25"/>
      <c r="I621" s="25"/>
    </row>
    <row r="622" spans="1:9" s="15" customFormat="1" ht="27" customHeight="1" x14ac:dyDescent="0.3">
      <c r="A622" s="72"/>
      <c r="B622" s="80"/>
      <c r="C622" s="65" t="s">
        <v>208</v>
      </c>
      <c r="D622" s="66"/>
      <c r="E622" s="88"/>
      <c r="F622" s="51">
        <v>46022</v>
      </c>
      <c r="H622" s="25"/>
      <c r="I622" s="25"/>
    </row>
    <row r="623" spans="1:9" s="15" customFormat="1" ht="27" customHeight="1" x14ac:dyDescent="0.3">
      <c r="A623" s="72"/>
      <c r="B623" s="80"/>
      <c r="C623" s="65"/>
      <c r="D623" s="66"/>
      <c r="E623" s="88"/>
      <c r="F623" s="51">
        <v>46022</v>
      </c>
      <c r="H623" s="25"/>
      <c r="I623" s="25"/>
    </row>
    <row r="624" spans="1:9" s="15" customFormat="1" ht="27" customHeight="1" x14ac:dyDescent="0.3">
      <c r="A624" s="72"/>
      <c r="B624" s="80"/>
      <c r="C624" s="65"/>
      <c r="D624" s="66"/>
      <c r="E624" s="88"/>
      <c r="F624" s="51">
        <v>46022</v>
      </c>
      <c r="H624" s="25"/>
      <c r="I624" s="25"/>
    </row>
    <row r="625" spans="1:9" s="14" customFormat="1" ht="27" customHeight="1" x14ac:dyDescent="0.3">
      <c r="A625" s="72"/>
      <c r="B625" s="80"/>
      <c r="C625" s="65"/>
      <c r="D625" s="66"/>
      <c r="E625" s="88"/>
      <c r="F625" s="51">
        <v>46022</v>
      </c>
      <c r="H625" s="24"/>
      <c r="I625" s="24"/>
    </row>
    <row r="626" spans="1:9" s="14" customFormat="1" ht="27" customHeight="1" x14ac:dyDescent="0.3">
      <c r="A626" s="72">
        <v>45825</v>
      </c>
      <c r="B626" s="80" t="s">
        <v>727</v>
      </c>
      <c r="C626" s="65" t="s">
        <v>209</v>
      </c>
      <c r="D626" s="66" t="s">
        <v>386</v>
      </c>
      <c r="E626" s="88">
        <v>15360</v>
      </c>
      <c r="F626" s="51"/>
      <c r="H626" s="24"/>
      <c r="I626" s="24"/>
    </row>
    <row r="627" spans="1:9" s="14" customFormat="1" ht="27" customHeight="1" x14ac:dyDescent="0.3">
      <c r="A627" s="72">
        <v>45846</v>
      </c>
      <c r="B627" s="80" t="s">
        <v>728</v>
      </c>
      <c r="C627" s="65" t="s">
        <v>209</v>
      </c>
      <c r="D627" s="66" t="s">
        <v>386</v>
      </c>
      <c r="E627" s="88">
        <v>233080</v>
      </c>
      <c r="F627" s="51"/>
      <c r="H627" s="24"/>
      <c r="I627" s="24"/>
    </row>
    <row r="628" spans="1:9" s="14" customFormat="1" ht="27" customHeight="1" x14ac:dyDescent="0.3">
      <c r="A628" s="72">
        <v>45806</v>
      </c>
      <c r="B628" s="80" t="s">
        <v>729</v>
      </c>
      <c r="C628" s="65" t="s">
        <v>209</v>
      </c>
      <c r="D628" s="66" t="s">
        <v>386</v>
      </c>
      <c r="E628" s="88">
        <v>48290</v>
      </c>
      <c r="F628" s="51"/>
      <c r="H628" s="24"/>
      <c r="I628" s="24"/>
    </row>
    <row r="629" spans="1:9" s="14" customFormat="1" ht="27" customHeight="1" x14ac:dyDescent="0.3">
      <c r="A629" s="72">
        <v>45806</v>
      </c>
      <c r="B629" s="80" t="s">
        <v>730</v>
      </c>
      <c r="C629" s="65" t="s">
        <v>209</v>
      </c>
      <c r="D629" s="66" t="s">
        <v>386</v>
      </c>
      <c r="E629" s="88">
        <v>18093.599999999999</v>
      </c>
      <c r="F629" s="51"/>
      <c r="H629" s="24"/>
      <c r="I629" s="24"/>
    </row>
    <row r="630" spans="1:9" s="14" customFormat="1" ht="27" customHeight="1" x14ac:dyDescent="0.3">
      <c r="A630" s="72">
        <v>45841</v>
      </c>
      <c r="B630" s="80" t="s">
        <v>731</v>
      </c>
      <c r="C630" s="65" t="s">
        <v>209</v>
      </c>
      <c r="D630" s="66" t="s">
        <v>386</v>
      </c>
      <c r="E630" s="88">
        <v>15192.5</v>
      </c>
      <c r="F630" s="51"/>
      <c r="H630" s="24"/>
      <c r="I630" s="24"/>
    </row>
    <row r="631" spans="1:9" s="14" customFormat="1" ht="27" customHeight="1" x14ac:dyDescent="0.3">
      <c r="A631" s="72">
        <v>45698</v>
      </c>
      <c r="B631" s="80" t="s">
        <v>732</v>
      </c>
      <c r="C631" s="65" t="s">
        <v>209</v>
      </c>
      <c r="D631" s="66" t="s">
        <v>386</v>
      </c>
      <c r="E631" s="88">
        <v>46704.4</v>
      </c>
      <c r="F631" s="51"/>
      <c r="H631" s="24"/>
      <c r="I631" s="24"/>
    </row>
    <row r="632" spans="1:9" s="14" customFormat="1" ht="27" customHeight="1" x14ac:dyDescent="0.3">
      <c r="A632" s="72">
        <v>45922</v>
      </c>
      <c r="B632" s="80" t="s">
        <v>733</v>
      </c>
      <c r="C632" s="65" t="s">
        <v>209</v>
      </c>
      <c r="D632" s="66" t="s">
        <v>386</v>
      </c>
      <c r="E632" s="88">
        <v>94000</v>
      </c>
      <c r="F632" s="51"/>
      <c r="H632" s="24"/>
      <c r="I632" s="24"/>
    </row>
    <row r="633" spans="1:9" s="14" customFormat="1" ht="27" customHeight="1" x14ac:dyDescent="0.3">
      <c r="A633" s="72">
        <v>45818</v>
      </c>
      <c r="B633" s="80" t="s">
        <v>734</v>
      </c>
      <c r="C633" s="65" t="s">
        <v>209</v>
      </c>
      <c r="D633" s="66" t="s">
        <v>386</v>
      </c>
      <c r="E633" s="88">
        <v>9860</v>
      </c>
      <c r="F633" s="51"/>
      <c r="H633" s="24"/>
      <c r="I633" s="24"/>
    </row>
    <row r="634" spans="1:9" s="14" customFormat="1" ht="27" customHeight="1" x14ac:dyDescent="0.3">
      <c r="A634" s="72">
        <v>45742</v>
      </c>
      <c r="B634" s="80" t="s">
        <v>735</v>
      </c>
      <c r="C634" s="65" t="s">
        <v>209</v>
      </c>
      <c r="D634" s="66" t="s">
        <v>386</v>
      </c>
      <c r="E634" s="88">
        <v>31152</v>
      </c>
      <c r="F634" s="51"/>
      <c r="H634" s="24"/>
      <c r="I634" s="24"/>
    </row>
    <row r="635" spans="1:9" s="14" customFormat="1" ht="27" customHeight="1" x14ac:dyDescent="0.3">
      <c r="A635" s="72">
        <v>45821</v>
      </c>
      <c r="B635" s="80" t="s">
        <v>736</v>
      </c>
      <c r="C635" s="65" t="s">
        <v>209</v>
      </c>
      <c r="D635" s="66" t="s">
        <v>386</v>
      </c>
      <c r="E635" s="88">
        <v>166470</v>
      </c>
      <c r="F635" s="51"/>
      <c r="H635" s="24"/>
      <c r="I635" s="24"/>
    </row>
    <row r="636" spans="1:9" s="14" customFormat="1" ht="27" customHeight="1" x14ac:dyDescent="0.3">
      <c r="A636" s="72" t="s">
        <v>338</v>
      </c>
      <c r="B636" s="80" t="s">
        <v>737</v>
      </c>
      <c r="C636" s="65" t="s">
        <v>209</v>
      </c>
      <c r="D636" s="66" t="s">
        <v>386</v>
      </c>
      <c r="E636" s="88">
        <v>31860</v>
      </c>
      <c r="F636" s="51"/>
      <c r="H636" s="24"/>
      <c r="I636" s="24"/>
    </row>
    <row r="637" spans="1:9" s="14" customFormat="1" ht="27" customHeight="1" x14ac:dyDescent="0.3">
      <c r="A637" s="72">
        <v>46077</v>
      </c>
      <c r="B637" s="80" t="s">
        <v>738</v>
      </c>
      <c r="C637" s="65" t="s">
        <v>209</v>
      </c>
      <c r="D637" s="66" t="s">
        <v>25</v>
      </c>
      <c r="E637" s="88">
        <v>153000</v>
      </c>
      <c r="F637" s="51"/>
      <c r="H637" s="24"/>
      <c r="I637" s="24"/>
    </row>
    <row r="638" spans="1:9" s="14" customFormat="1" ht="27" customHeight="1" x14ac:dyDescent="0.3">
      <c r="A638" s="72">
        <v>46143</v>
      </c>
      <c r="B638" s="80" t="s">
        <v>44</v>
      </c>
      <c r="C638" s="65" t="s">
        <v>209</v>
      </c>
      <c r="D638" s="66" t="s">
        <v>25</v>
      </c>
      <c r="E638" s="88">
        <v>319331.3</v>
      </c>
      <c r="F638" s="51"/>
      <c r="H638" s="24"/>
      <c r="I638" s="24"/>
    </row>
    <row r="639" spans="1:9" s="14" customFormat="1" ht="27" customHeight="1" x14ac:dyDescent="0.3">
      <c r="A639" s="72"/>
      <c r="B639" s="80"/>
      <c r="C639" s="65"/>
      <c r="D639" s="66"/>
      <c r="E639" s="88"/>
      <c r="F639" s="51"/>
      <c r="H639" s="24"/>
      <c r="I639" s="24"/>
    </row>
    <row r="640" spans="1:9" s="12" customFormat="1" ht="42" customHeight="1" x14ac:dyDescent="0.3">
      <c r="A640" s="72"/>
      <c r="B640" s="80"/>
      <c r="C640" s="65"/>
      <c r="D640" s="66"/>
      <c r="E640" s="88"/>
      <c r="F640" s="51"/>
      <c r="H640" s="23"/>
      <c r="I640" s="23"/>
    </row>
    <row r="641" spans="1:9" s="12" customFormat="1" ht="42" customHeight="1" x14ac:dyDescent="0.3">
      <c r="A641" s="72"/>
      <c r="B641" s="80"/>
      <c r="C641" s="65"/>
      <c r="D641" s="66"/>
      <c r="E641" s="88"/>
      <c r="F641" s="51"/>
      <c r="H641" s="23"/>
      <c r="I641" s="23"/>
    </row>
    <row r="642" spans="1:9" s="12" customFormat="1" ht="42" customHeight="1" x14ac:dyDescent="0.3">
      <c r="A642" s="72"/>
      <c r="B642" s="80"/>
      <c r="C642" s="65"/>
      <c r="D642" s="66"/>
      <c r="E642" s="88"/>
      <c r="F642" s="51">
        <v>45291</v>
      </c>
      <c r="H642" s="23"/>
      <c r="I642" s="23"/>
    </row>
    <row r="643" spans="1:9" s="12" customFormat="1" ht="42" customHeight="1" x14ac:dyDescent="0.3">
      <c r="A643" s="72"/>
      <c r="B643" s="80"/>
      <c r="C643" s="65" t="s">
        <v>210</v>
      </c>
      <c r="D643" s="66"/>
      <c r="E643" s="88"/>
      <c r="F643" s="51">
        <v>45665</v>
      </c>
      <c r="H643" s="23"/>
      <c r="I643" s="23"/>
    </row>
    <row r="644" spans="1:9" s="12" customFormat="1" ht="42" customHeight="1" x14ac:dyDescent="0.3">
      <c r="A644" s="72"/>
      <c r="B644" s="80"/>
      <c r="C644" s="65"/>
      <c r="D644" s="66"/>
      <c r="E644" s="88"/>
      <c r="F644" s="51">
        <v>46022</v>
      </c>
      <c r="H644" s="23"/>
      <c r="I644" s="23"/>
    </row>
    <row r="645" spans="1:9" s="12" customFormat="1" ht="42" customHeight="1" x14ac:dyDescent="0.3">
      <c r="A645" s="69"/>
      <c r="B645" s="69"/>
      <c r="C645" s="69"/>
      <c r="D645" s="69"/>
      <c r="E645" s="69"/>
      <c r="F645" s="51"/>
      <c r="H645" s="23"/>
      <c r="I645" s="23"/>
    </row>
    <row r="646" spans="1:9" s="12" customFormat="1" ht="42" customHeight="1" x14ac:dyDescent="0.3">
      <c r="A646" s="72">
        <v>45489</v>
      </c>
      <c r="B646" s="80" t="s">
        <v>801</v>
      </c>
      <c r="C646" s="65" t="s">
        <v>211</v>
      </c>
      <c r="D646" s="66" t="s">
        <v>387</v>
      </c>
      <c r="E646" s="88">
        <v>22456.7</v>
      </c>
      <c r="F646" s="51"/>
      <c r="H646" s="23"/>
      <c r="I646" s="23"/>
    </row>
    <row r="647" spans="1:9" s="12" customFormat="1" ht="42" customHeight="1" x14ac:dyDescent="0.3">
      <c r="A647" s="72">
        <v>45534</v>
      </c>
      <c r="B647" s="80" t="s">
        <v>802</v>
      </c>
      <c r="C647" s="65" t="s">
        <v>211</v>
      </c>
      <c r="D647" s="66" t="s">
        <v>387</v>
      </c>
      <c r="E647" s="88">
        <v>23824.41</v>
      </c>
      <c r="F647" s="51">
        <v>45479</v>
      </c>
      <c r="H647" s="23"/>
      <c r="I647" s="23"/>
    </row>
    <row r="648" spans="1:9" s="12" customFormat="1" ht="42" customHeight="1" x14ac:dyDescent="0.3">
      <c r="A648" s="72">
        <v>45572</v>
      </c>
      <c r="B648" s="80" t="s">
        <v>803</v>
      </c>
      <c r="C648" s="65" t="s">
        <v>211</v>
      </c>
      <c r="D648" s="66" t="s">
        <v>387</v>
      </c>
      <c r="E648" s="88">
        <v>8687.2199999999993</v>
      </c>
      <c r="F648" s="51">
        <v>45465</v>
      </c>
      <c r="H648" s="23"/>
      <c r="I648" s="23"/>
    </row>
    <row r="649" spans="1:9" s="12" customFormat="1" ht="42" customHeight="1" x14ac:dyDescent="0.3">
      <c r="A649" s="72">
        <v>45576</v>
      </c>
      <c r="B649" s="80" t="s">
        <v>804</v>
      </c>
      <c r="C649" s="65" t="s">
        <v>211</v>
      </c>
      <c r="D649" s="66" t="s">
        <v>387</v>
      </c>
      <c r="E649" s="88">
        <v>11399</v>
      </c>
      <c r="F649" s="51">
        <v>45486</v>
      </c>
      <c r="H649" s="23"/>
      <c r="I649" s="23"/>
    </row>
    <row r="650" spans="1:9" s="12" customFormat="1" ht="42" customHeight="1" x14ac:dyDescent="0.3">
      <c r="A650" s="72">
        <v>45582</v>
      </c>
      <c r="B650" s="80" t="s">
        <v>805</v>
      </c>
      <c r="C650" s="65" t="s">
        <v>211</v>
      </c>
      <c r="D650" s="66" t="s">
        <v>387</v>
      </c>
      <c r="E650" s="88">
        <v>540613.91</v>
      </c>
      <c r="F650" s="51">
        <v>45501</v>
      </c>
      <c r="H650" s="23"/>
      <c r="I650" s="23"/>
    </row>
    <row r="651" spans="1:9" s="12" customFormat="1" ht="42" customHeight="1" x14ac:dyDescent="0.3">
      <c r="A651" s="72">
        <v>45588</v>
      </c>
      <c r="B651" s="80" t="s">
        <v>444</v>
      </c>
      <c r="C651" s="65" t="s">
        <v>211</v>
      </c>
      <c r="D651" s="66" t="s">
        <v>387</v>
      </c>
      <c r="E651" s="88">
        <v>16652.580000000002</v>
      </c>
      <c r="F651" s="51">
        <v>45657</v>
      </c>
      <c r="H651" s="23"/>
      <c r="I651" s="23"/>
    </row>
    <row r="652" spans="1:9" s="12" customFormat="1" ht="42" customHeight="1" x14ac:dyDescent="0.3">
      <c r="A652" s="72">
        <v>45593</v>
      </c>
      <c r="B652" s="80" t="s">
        <v>806</v>
      </c>
      <c r="C652" s="65" t="s">
        <v>211</v>
      </c>
      <c r="D652" s="66" t="s">
        <v>387</v>
      </c>
      <c r="E652" s="88">
        <v>414853.38</v>
      </c>
      <c r="F652" s="51">
        <v>45657</v>
      </c>
      <c r="H652" s="23"/>
      <c r="I652" s="23"/>
    </row>
    <row r="653" spans="1:9" s="12" customFormat="1" ht="42" customHeight="1" x14ac:dyDescent="0.3">
      <c r="A653" s="72">
        <v>45616</v>
      </c>
      <c r="B653" s="80" t="s">
        <v>807</v>
      </c>
      <c r="C653" s="65" t="s">
        <v>211</v>
      </c>
      <c r="D653" s="66" t="s">
        <v>387</v>
      </c>
      <c r="E653" s="88">
        <v>475649.92</v>
      </c>
      <c r="F653" s="51"/>
      <c r="H653" s="23"/>
      <c r="I653" s="23"/>
    </row>
    <row r="654" spans="1:9" s="14" customFormat="1" ht="24.75" customHeight="1" x14ac:dyDescent="0.3">
      <c r="A654" s="72">
        <v>45958</v>
      </c>
      <c r="B654" s="80" t="s">
        <v>808</v>
      </c>
      <c r="C654" s="65" t="s">
        <v>211</v>
      </c>
      <c r="D654" s="66" t="s">
        <v>387</v>
      </c>
      <c r="E654" s="88">
        <v>21992.52</v>
      </c>
      <c r="F654" s="51">
        <v>46022</v>
      </c>
      <c r="H654" s="24"/>
      <c r="I654" s="24"/>
    </row>
    <row r="655" spans="1:9" s="14" customFormat="1" ht="24.75" customHeight="1" x14ac:dyDescent="0.3">
      <c r="A655" s="72">
        <v>45878</v>
      </c>
      <c r="B655" s="80" t="s">
        <v>809</v>
      </c>
      <c r="C655" s="65" t="s">
        <v>211</v>
      </c>
      <c r="D655" s="66" t="s">
        <v>387</v>
      </c>
      <c r="E655" s="88">
        <v>11208.1</v>
      </c>
      <c r="F655" s="51">
        <v>46022</v>
      </c>
      <c r="H655" s="24"/>
      <c r="I655" s="24"/>
    </row>
    <row r="656" spans="1:9" s="14" customFormat="1" ht="24.75" customHeight="1" x14ac:dyDescent="0.3">
      <c r="A656" s="72">
        <v>45693</v>
      </c>
      <c r="B656" s="80" t="s">
        <v>810</v>
      </c>
      <c r="C656" s="65" t="s">
        <v>211</v>
      </c>
      <c r="D656" s="66" t="s">
        <v>387</v>
      </c>
      <c r="E656" s="88">
        <v>11704.49</v>
      </c>
      <c r="F656" s="51">
        <v>46022</v>
      </c>
      <c r="H656" s="24"/>
      <c r="I656" s="24"/>
    </row>
    <row r="657" spans="1:9" s="14" customFormat="1" ht="24.75" customHeight="1" x14ac:dyDescent="0.3">
      <c r="A657" s="72">
        <v>45737</v>
      </c>
      <c r="B657" s="80" t="s">
        <v>811</v>
      </c>
      <c r="C657" s="65" t="s">
        <v>211</v>
      </c>
      <c r="D657" s="66" t="s">
        <v>387</v>
      </c>
      <c r="E657" s="88">
        <v>9369.64</v>
      </c>
      <c r="F657" s="51">
        <v>46022</v>
      </c>
      <c r="H657" s="24"/>
      <c r="I657" s="24"/>
    </row>
    <row r="658" spans="1:9" s="14" customFormat="1" ht="24.75" customHeight="1" x14ac:dyDescent="0.3">
      <c r="A658" s="72">
        <v>45940</v>
      </c>
      <c r="B658" s="80" t="s">
        <v>812</v>
      </c>
      <c r="C658" s="65" t="s">
        <v>211</v>
      </c>
      <c r="D658" s="66" t="s">
        <v>387</v>
      </c>
      <c r="E658" s="88">
        <v>34016.97</v>
      </c>
      <c r="F658" s="51">
        <v>46022</v>
      </c>
      <c r="H658" s="24"/>
      <c r="I658" s="24"/>
    </row>
    <row r="659" spans="1:9" s="14" customFormat="1" ht="24.75" customHeight="1" x14ac:dyDescent="0.3">
      <c r="A659" s="72">
        <v>45964</v>
      </c>
      <c r="B659" s="80" t="s">
        <v>813</v>
      </c>
      <c r="C659" s="65" t="s">
        <v>211</v>
      </c>
      <c r="D659" s="66" t="s">
        <v>387</v>
      </c>
      <c r="E659" s="88">
        <v>20381.11</v>
      </c>
      <c r="F659" s="51">
        <v>46022</v>
      </c>
      <c r="H659" s="24"/>
      <c r="I659" s="24"/>
    </row>
    <row r="660" spans="1:9" s="14" customFormat="1" ht="24.75" customHeight="1" x14ac:dyDescent="0.3">
      <c r="A660" s="72">
        <v>45966</v>
      </c>
      <c r="B660" s="80" t="s">
        <v>814</v>
      </c>
      <c r="C660" s="65" t="s">
        <v>211</v>
      </c>
      <c r="D660" s="66" t="s">
        <v>387</v>
      </c>
      <c r="E660" s="88">
        <v>14495.16</v>
      </c>
      <c r="F660" s="51">
        <v>46022</v>
      </c>
      <c r="H660" s="24"/>
      <c r="I660" s="24"/>
    </row>
    <row r="661" spans="1:9" s="14" customFormat="1" ht="24.75" customHeight="1" x14ac:dyDescent="0.3">
      <c r="A661" s="72">
        <v>45972</v>
      </c>
      <c r="B661" s="80" t="s">
        <v>815</v>
      </c>
      <c r="C661" s="65" t="s">
        <v>211</v>
      </c>
      <c r="D661" s="66" t="s">
        <v>387</v>
      </c>
      <c r="E661" s="88">
        <v>28481.46</v>
      </c>
      <c r="F661" s="51">
        <v>46022</v>
      </c>
      <c r="H661" s="24"/>
      <c r="I661" s="24"/>
    </row>
    <row r="662" spans="1:9" s="14" customFormat="1" ht="24.75" customHeight="1" x14ac:dyDescent="0.3">
      <c r="A662" s="72">
        <v>45973</v>
      </c>
      <c r="B662" s="80" t="s">
        <v>816</v>
      </c>
      <c r="C662" s="65" t="s">
        <v>211</v>
      </c>
      <c r="D662" s="66" t="s">
        <v>387</v>
      </c>
      <c r="E662" s="88">
        <v>458167.9</v>
      </c>
      <c r="F662" s="51"/>
      <c r="H662" s="24"/>
      <c r="I662" s="24"/>
    </row>
    <row r="663" spans="1:9" s="14" customFormat="1" ht="24.75" customHeight="1" x14ac:dyDescent="0.3">
      <c r="A663" s="72">
        <v>45971</v>
      </c>
      <c r="B663" s="80" t="s">
        <v>817</v>
      </c>
      <c r="C663" s="65" t="s">
        <v>211</v>
      </c>
      <c r="D663" s="66" t="s">
        <v>387</v>
      </c>
      <c r="E663" s="88">
        <v>28735.89</v>
      </c>
      <c r="F663" s="51">
        <v>46022</v>
      </c>
      <c r="H663" s="24"/>
      <c r="I663" s="24"/>
    </row>
    <row r="664" spans="1:9" s="14" customFormat="1" ht="24.75" customHeight="1" x14ac:dyDescent="0.3">
      <c r="A664" s="72">
        <v>45976</v>
      </c>
      <c r="B664" s="80" t="s">
        <v>818</v>
      </c>
      <c r="C664" s="65" t="s">
        <v>211</v>
      </c>
      <c r="D664" s="66" t="s">
        <v>387</v>
      </c>
      <c r="E664" s="88">
        <v>21551.61</v>
      </c>
      <c r="F664" s="51"/>
      <c r="H664" s="24"/>
      <c r="I664" s="24"/>
    </row>
    <row r="665" spans="1:9" s="14" customFormat="1" ht="24.75" customHeight="1" x14ac:dyDescent="0.3">
      <c r="A665" s="72">
        <v>45981</v>
      </c>
      <c r="B665" s="80" t="s">
        <v>819</v>
      </c>
      <c r="C665" s="65" t="s">
        <v>211</v>
      </c>
      <c r="D665" s="66" t="s">
        <v>387</v>
      </c>
      <c r="E665" s="88">
        <v>25547.599999999999</v>
      </c>
      <c r="F665" s="51"/>
      <c r="H665" s="24"/>
      <c r="I665" s="24"/>
    </row>
    <row r="666" spans="1:9" s="15" customFormat="1" ht="27" customHeight="1" x14ac:dyDescent="0.3">
      <c r="A666" s="72">
        <v>45989</v>
      </c>
      <c r="B666" s="80" t="s">
        <v>820</v>
      </c>
      <c r="C666" s="65" t="s">
        <v>211</v>
      </c>
      <c r="D666" s="66" t="s">
        <v>387</v>
      </c>
      <c r="E666" s="88">
        <v>6397.35</v>
      </c>
      <c r="F666" s="51"/>
      <c r="H666" s="25"/>
      <c r="I666" s="25"/>
    </row>
    <row r="667" spans="1:9" s="14" customFormat="1" ht="27" customHeight="1" x14ac:dyDescent="0.3">
      <c r="A667" s="72">
        <v>45991</v>
      </c>
      <c r="B667" s="80" t="s">
        <v>821</v>
      </c>
      <c r="C667" s="65" t="s">
        <v>211</v>
      </c>
      <c r="D667" s="66" t="s">
        <v>387</v>
      </c>
      <c r="E667" s="88">
        <v>28029.49</v>
      </c>
      <c r="F667" s="51"/>
      <c r="H667" s="24"/>
      <c r="I667" s="24"/>
    </row>
    <row r="668" spans="1:9" s="14" customFormat="1" ht="27" customHeight="1" x14ac:dyDescent="0.3">
      <c r="A668" s="72">
        <v>38685</v>
      </c>
      <c r="B668" s="80" t="s">
        <v>822</v>
      </c>
      <c r="C668" s="65" t="s">
        <v>211</v>
      </c>
      <c r="D668" s="66" t="s">
        <v>387</v>
      </c>
      <c r="E668" s="88">
        <v>403567.22</v>
      </c>
      <c r="F668" s="51"/>
      <c r="H668" s="24"/>
      <c r="I668" s="24"/>
    </row>
    <row r="669" spans="1:9" s="14" customFormat="1" ht="27" customHeight="1" x14ac:dyDescent="0.3">
      <c r="A669" s="72">
        <v>45985</v>
      </c>
      <c r="B669" s="80" t="s">
        <v>823</v>
      </c>
      <c r="C669" s="65" t="s">
        <v>211</v>
      </c>
      <c r="D669" s="66" t="s">
        <v>387</v>
      </c>
      <c r="E669" s="88">
        <v>22437.03</v>
      </c>
      <c r="F669" s="51"/>
      <c r="H669" s="24"/>
      <c r="I669" s="24"/>
    </row>
    <row r="670" spans="1:9" s="14" customFormat="1" ht="27" customHeight="1" x14ac:dyDescent="0.3">
      <c r="A670" s="72">
        <v>45978</v>
      </c>
      <c r="B670" s="80" t="s">
        <v>824</v>
      </c>
      <c r="C670" s="65" t="s">
        <v>211</v>
      </c>
      <c r="D670" s="66" t="s">
        <v>387</v>
      </c>
      <c r="E670" s="88">
        <v>409004.99</v>
      </c>
      <c r="F670" s="51"/>
      <c r="H670" s="24"/>
      <c r="I670" s="24"/>
    </row>
    <row r="671" spans="1:9" s="14" customFormat="1" ht="27" customHeight="1" x14ac:dyDescent="0.3">
      <c r="A671" s="72">
        <v>45972</v>
      </c>
      <c r="B671" s="80" t="s">
        <v>825</v>
      </c>
      <c r="C671" s="65" t="s">
        <v>211</v>
      </c>
      <c r="D671" s="66" t="s">
        <v>387</v>
      </c>
      <c r="E671" s="88">
        <v>28481.46</v>
      </c>
      <c r="F671" s="51"/>
      <c r="H671" s="24"/>
      <c r="I671" s="24"/>
    </row>
    <row r="672" spans="1:9" s="14" customFormat="1" ht="27" customHeight="1" x14ac:dyDescent="0.3">
      <c r="A672" s="72">
        <v>45992</v>
      </c>
      <c r="B672" s="80" t="s">
        <v>826</v>
      </c>
      <c r="C672" s="65" t="s">
        <v>211</v>
      </c>
      <c r="D672" s="66" t="s">
        <v>387</v>
      </c>
      <c r="E672" s="88">
        <v>13013.95</v>
      </c>
      <c r="F672" s="51"/>
      <c r="H672" s="24"/>
      <c r="I672" s="24"/>
    </row>
    <row r="673" spans="1:9" s="14" customFormat="1" ht="27" customHeight="1" x14ac:dyDescent="0.3">
      <c r="A673" s="72">
        <v>45986</v>
      </c>
      <c r="B673" s="80" t="s">
        <v>827</v>
      </c>
      <c r="C673" s="65" t="s">
        <v>211</v>
      </c>
      <c r="D673" s="66" t="s">
        <v>387</v>
      </c>
      <c r="E673" s="88">
        <v>26212.87</v>
      </c>
      <c r="F673" s="51"/>
      <c r="H673" s="24"/>
      <c r="I673" s="24"/>
    </row>
    <row r="674" spans="1:9" s="14" customFormat="1" ht="27" customHeight="1" x14ac:dyDescent="0.3">
      <c r="A674" s="72">
        <v>46006</v>
      </c>
      <c r="B674" s="80" t="s">
        <v>828</v>
      </c>
      <c r="C674" s="65" t="s">
        <v>211</v>
      </c>
      <c r="D674" s="66" t="s">
        <v>387</v>
      </c>
      <c r="E674" s="88">
        <v>488035.35</v>
      </c>
      <c r="F674" s="51"/>
      <c r="H674" s="24"/>
      <c r="I674" s="24"/>
    </row>
    <row r="675" spans="1:9" s="14" customFormat="1" ht="27" customHeight="1" x14ac:dyDescent="0.3">
      <c r="A675" s="72">
        <v>46013</v>
      </c>
      <c r="B675" s="80" t="s">
        <v>829</v>
      </c>
      <c r="C675" s="65" t="s">
        <v>211</v>
      </c>
      <c r="D675" s="66" t="s">
        <v>387</v>
      </c>
      <c r="E675" s="88">
        <v>402073.16</v>
      </c>
      <c r="F675" s="51"/>
      <c r="H675" s="24"/>
      <c r="I675" s="24"/>
    </row>
    <row r="676" spans="1:9" s="14" customFormat="1" ht="27" customHeight="1" x14ac:dyDescent="0.3">
      <c r="A676" s="72">
        <v>45994</v>
      </c>
      <c r="B676" s="80" t="s">
        <v>830</v>
      </c>
      <c r="C676" s="65" t="s">
        <v>211</v>
      </c>
      <c r="D676" s="66" t="s">
        <v>387</v>
      </c>
      <c r="E676" s="88">
        <v>19226.82</v>
      </c>
      <c r="F676" s="51"/>
      <c r="H676" s="24"/>
      <c r="I676" s="24"/>
    </row>
    <row r="677" spans="1:9" s="14" customFormat="1" ht="27" customHeight="1" x14ac:dyDescent="0.3">
      <c r="A677" s="72">
        <v>45994</v>
      </c>
      <c r="B677" s="80" t="s">
        <v>831</v>
      </c>
      <c r="C677" s="65" t="s">
        <v>211</v>
      </c>
      <c r="D677" s="66" t="s">
        <v>387</v>
      </c>
      <c r="E677" s="88">
        <v>1594.84</v>
      </c>
      <c r="F677" s="51"/>
      <c r="H677" s="24"/>
      <c r="I677" s="24"/>
    </row>
    <row r="678" spans="1:9" s="14" customFormat="1" ht="27" customHeight="1" x14ac:dyDescent="0.3">
      <c r="A678" s="72">
        <v>46003</v>
      </c>
      <c r="B678" s="80" t="s">
        <v>832</v>
      </c>
      <c r="C678" s="65" t="s">
        <v>211</v>
      </c>
      <c r="D678" s="66" t="s">
        <v>387</v>
      </c>
      <c r="E678" s="88">
        <v>23133.65</v>
      </c>
      <c r="F678" s="51"/>
      <c r="H678" s="24"/>
      <c r="I678" s="24"/>
    </row>
    <row r="679" spans="1:9" s="14" customFormat="1" ht="27" customHeight="1" x14ac:dyDescent="0.3">
      <c r="A679" s="72">
        <v>46014</v>
      </c>
      <c r="B679" s="80" t="s">
        <v>833</v>
      </c>
      <c r="C679" s="65" t="s">
        <v>211</v>
      </c>
      <c r="D679" s="66" t="s">
        <v>387</v>
      </c>
      <c r="E679" s="88">
        <v>13925.75</v>
      </c>
      <c r="F679" s="51"/>
      <c r="H679" s="24"/>
      <c r="I679" s="24"/>
    </row>
    <row r="680" spans="1:9" s="14" customFormat="1" ht="27" customHeight="1" x14ac:dyDescent="0.3">
      <c r="A680" s="72">
        <v>46008</v>
      </c>
      <c r="B680" s="80" t="s">
        <v>834</v>
      </c>
      <c r="C680" s="65" t="s">
        <v>211</v>
      </c>
      <c r="D680" s="66" t="s">
        <v>387</v>
      </c>
      <c r="E680" s="88">
        <v>21668.95</v>
      </c>
      <c r="F680" s="51"/>
      <c r="H680" s="24"/>
      <c r="I680" s="24"/>
    </row>
    <row r="681" spans="1:9" s="14" customFormat="1" ht="27" customHeight="1" x14ac:dyDescent="0.3">
      <c r="A681" s="72">
        <v>45983</v>
      </c>
      <c r="B681" s="80" t="s">
        <v>835</v>
      </c>
      <c r="C681" s="65" t="s">
        <v>211</v>
      </c>
      <c r="D681" s="66" t="s">
        <v>387</v>
      </c>
      <c r="E681" s="88">
        <v>27874.31</v>
      </c>
      <c r="F681" s="51"/>
      <c r="H681" s="24"/>
      <c r="I681" s="24"/>
    </row>
    <row r="682" spans="1:9" s="14" customFormat="1" ht="27" customHeight="1" x14ac:dyDescent="0.3">
      <c r="A682" s="72">
        <v>45998</v>
      </c>
      <c r="B682" s="80" t="s">
        <v>836</v>
      </c>
      <c r="C682" s="65" t="s">
        <v>211</v>
      </c>
      <c r="D682" s="66" t="s">
        <v>387</v>
      </c>
      <c r="E682" s="88">
        <v>27521.39</v>
      </c>
      <c r="F682" s="51"/>
      <c r="H682" s="24"/>
      <c r="I682" s="24"/>
    </row>
    <row r="683" spans="1:9" s="14" customFormat="1" ht="27" customHeight="1" x14ac:dyDescent="0.3">
      <c r="A683" s="72">
        <v>46003</v>
      </c>
      <c r="B683" s="80" t="s">
        <v>837</v>
      </c>
      <c r="C683" s="65" t="s">
        <v>211</v>
      </c>
      <c r="D683" s="66" t="s">
        <v>387</v>
      </c>
      <c r="E683" s="88">
        <v>2352.69</v>
      </c>
      <c r="F683" s="51"/>
      <c r="H683" s="24"/>
      <c r="I683" s="24"/>
    </row>
    <row r="684" spans="1:9" s="14" customFormat="1" ht="27" customHeight="1" x14ac:dyDescent="0.3">
      <c r="A684" s="72">
        <v>46019</v>
      </c>
      <c r="B684" s="80" t="s">
        <v>838</v>
      </c>
      <c r="C684" s="65" t="s">
        <v>211</v>
      </c>
      <c r="D684" s="66" t="s">
        <v>387</v>
      </c>
      <c r="E684" s="88">
        <v>18609.13</v>
      </c>
      <c r="F684" s="51"/>
      <c r="H684" s="24"/>
      <c r="I684" s="24"/>
    </row>
    <row r="685" spans="1:9" s="14" customFormat="1" ht="27" customHeight="1" x14ac:dyDescent="0.3">
      <c r="A685" s="72">
        <v>46028</v>
      </c>
      <c r="B685" s="80" t="s">
        <v>839</v>
      </c>
      <c r="C685" s="65" t="s">
        <v>211</v>
      </c>
      <c r="D685" s="66" t="s">
        <v>387</v>
      </c>
      <c r="E685" s="88">
        <v>5449.23</v>
      </c>
      <c r="F685" s="51"/>
      <c r="H685" s="24"/>
      <c r="I685" s="24"/>
    </row>
    <row r="686" spans="1:9" s="14" customFormat="1" ht="27" customHeight="1" x14ac:dyDescent="0.3">
      <c r="A686" s="72">
        <v>46028</v>
      </c>
      <c r="B686" s="80" t="s">
        <v>840</v>
      </c>
      <c r="C686" s="65" t="s">
        <v>211</v>
      </c>
      <c r="D686" s="66" t="s">
        <v>387</v>
      </c>
      <c r="E686" s="88">
        <v>18271.080000000002</v>
      </c>
      <c r="F686" s="51"/>
      <c r="H686" s="24"/>
      <c r="I686" s="24"/>
    </row>
    <row r="687" spans="1:9" s="14" customFormat="1" ht="27" customHeight="1" x14ac:dyDescent="0.3">
      <c r="A687" s="72">
        <v>46029</v>
      </c>
      <c r="B687" s="80" t="s">
        <v>841</v>
      </c>
      <c r="C687" s="65" t="s">
        <v>211</v>
      </c>
      <c r="D687" s="66" t="s">
        <v>387</v>
      </c>
      <c r="E687" s="88">
        <v>453572.21</v>
      </c>
      <c r="F687" s="51"/>
      <c r="H687" s="24"/>
      <c r="I687" s="24"/>
    </row>
    <row r="688" spans="1:9" s="14" customFormat="1" ht="27" customHeight="1" x14ac:dyDescent="0.3">
      <c r="A688" s="72">
        <v>46035</v>
      </c>
      <c r="B688" s="80" t="s">
        <v>842</v>
      </c>
      <c r="C688" s="65" t="s">
        <v>211</v>
      </c>
      <c r="D688" s="66" t="s">
        <v>387</v>
      </c>
      <c r="E688" s="88">
        <v>35338.269999999997</v>
      </c>
      <c r="F688" s="51"/>
      <c r="H688" s="24"/>
      <c r="I688" s="24"/>
    </row>
    <row r="689" spans="1:9" s="14" customFormat="1" ht="27" customHeight="1" x14ac:dyDescent="0.3">
      <c r="A689" s="72">
        <v>46032</v>
      </c>
      <c r="B689" s="80" t="s">
        <v>843</v>
      </c>
      <c r="C689" s="65" t="s">
        <v>211</v>
      </c>
      <c r="D689" s="66" t="s">
        <v>387</v>
      </c>
      <c r="E689" s="88">
        <v>19174.18</v>
      </c>
      <c r="F689" s="51"/>
      <c r="H689" s="24"/>
      <c r="I689" s="24"/>
    </row>
    <row r="690" spans="1:9" s="14" customFormat="1" ht="27" customHeight="1" x14ac:dyDescent="0.3">
      <c r="A690" s="72">
        <v>46038</v>
      </c>
      <c r="B690" s="80" t="s">
        <v>844</v>
      </c>
      <c r="C690" s="65" t="s">
        <v>211</v>
      </c>
      <c r="D690" s="66" t="s">
        <v>387</v>
      </c>
      <c r="E690" s="88">
        <v>8245.2000000000007</v>
      </c>
      <c r="F690" s="51"/>
      <c r="H690" s="24"/>
      <c r="I690" s="24"/>
    </row>
    <row r="691" spans="1:9" s="14" customFormat="1" ht="27" customHeight="1" x14ac:dyDescent="0.3">
      <c r="A691" s="72">
        <v>46037</v>
      </c>
      <c r="B691" s="80" t="s">
        <v>845</v>
      </c>
      <c r="C691" s="65" t="s">
        <v>211</v>
      </c>
      <c r="D691" s="66" t="s">
        <v>387</v>
      </c>
      <c r="E691" s="88">
        <v>397530.5</v>
      </c>
      <c r="F691" s="51"/>
      <c r="H691" s="24"/>
      <c r="I691" s="24"/>
    </row>
    <row r="692" spans="1:9" s="14" customFormat="1" ht="27" customHeight="1" x14ac:dyDescent="0.3">
      <c r="A692" s="72">
        <v>46023</v>
      </c>
      <c r="B692" s="80" t="s">
        <v>846</v>
      </c>
      <c r="C692" s="65" t="s">
        <v>211</v>
      </c>
      <c r="D692" s="66" t="s">
        <v>387</v>
      </c>
      <c r="E692" s="88">
        <v>356571.58</v>
      </c>
      <c r="F692" s="51"/>
      <c r="H692" s="24"/>
      <c r="I692" s="24"/>
    </row>
    <row r="693" spans="1:9" s="14" customFormat="1" ht="27" customHeight="1" x14ac:dyDescent="0.3">
      <c r="A693" s="72">
        <v>46051</v>
      </c>
      <c r="B693" s="80" t="s">
        <v>847</v>
      </c>
      <c r="C693" s="65" t="s">
        <v>211</v>
      </c>
      <c r="D693" s="66" t="s">
        <v>387</v>
      </c>
      <c r="E693" s="88">
        <v>14018.01</v>
      </c>
      <c r="F693" s="51"/>
      <c r="H693" s="24"/>
      <c r="I693" s="24"/>
    </row>
    <row r="694" spans="1:9" s="14" customFormat="1" ht="27" customHeight="1" x14ac:dyDescent="0.3">
      <c r="A694" s="72">
        <v>46051</v>
      </c>
      <c r="B694" s="80" t="s">
        <v>848</v>
      </c>
      <c r="C694" s="65" t="s">
        <v>211</v>
      </c>
      <c r="D694" s="66" t="s">
        <v>387</v>
      </c>
      <c r="E694" s="88">
        <v>19320.3</v>
      </c>
      <c r="F694" s="51"/>
      <c r="H694" s="24"/>
      <c r="I694" s="24"/>
    </row>
    <row r="695" spans="1:9" s="14" customFormat="1" ht="27" customHeight="1" x14ac:dyDescent="0.3">
      <c r="A695" s="72">
        <v>46045</v>
      </c>
      <c r="B695" s="80" t="s">
        <v>849</v>
      </c>
      <c r="C695" s="65" t="s">
        <v>211</v>
      </c>
      <c r="D695" s="66" t="s">
        <v>387</v>
      </c>
      <c r="E695" s="88">
        <v>21833.05</v>
      </c>
      <c r="F695" s="51"/>
      <c r="H695" s="24"/>
      <c r="I695" s="24"/>
    </row>
    <row r="696" spans="1:9" s="14" customFormat="1" ht="27" customHeight="1" x14ac:dyDescent="0.3">
      <c r="A696" s="72">
        <v>46045</v>
      </c>
      <c r="B696" s="80" t="s">
        <v>850</v>
      </c>
      <c r="C696" s="65" t="s">
        <v>211</v>
      </c>
      <c r="D696" s="66" t="s">
        <v>387</v>
      </c>
      <c r="E696" s="88">
        <v>364846.22</v>
      </c>
      <c r="F696" s="51"/>
      <c r="H696" s="24"/>
      <c r="I696" s="24"/>
    </row>
    <row r="697" spans="1:9" s="14" customFormat="1" ht="27" customHeight="1" x14ac:dyDescent="0.3">
      <c r="A697" s="72">
        <v>46055</v>
      </c>
      <c r="B697" s="80" t="s">
        <v>851</v>
      </c>
      <c r="C697" s="65" t="s">
        <v>211</v>
      </c>
      <c r="D697" s="66" t="s">
        <v>387</v>
      </c>
      <c r="E697" s="88">
        <v>315597.2</v>
      </c>
      <c r="F697" s="51"/>
      <c r="H697" s="24"/>
      <c r="I697" s="24"/>
    </row>
    <row r="698" spans="1:9" s="14" customFormat="1" ht="27" customHeight="1" x14ac:dyDescent="0.3">
      <c r="A698" s="72">
        <v>46073</v>
      </c>
      <c r="B698" s="80" t="s">
        <v>852</v>
      </c>
      <c r="C698" s="65" t="s">
        <v>211</v>
      </c>
      <c r="D698" s="66" t="s">
        <v>387</v>
      </c>
      <c r="E698" s="88">
        <v>18437.18</v>
      </c>
      <c r="F698" s="51"/>
      <c r="H698" s="24"/>
      <c r="I698" s="24"/>
    </row>
    <row r="699" spans="1:9" s="14" customFormat="1" ht="27" customHeight="1" x14ac:dyDescent="0.3">
      <c r="A699" s="72">
        <v>46073</v>
      </c>
      <c r="B699" s="80" t="s">
        <v>853</v>
      </c>
      <c r="C699" s="65" t="s">
        <v>211</v>
      </c>
      <c r="D699" s="66" t="s">
        <v>387</v>
      </c>
      <c r="E699" s="88">
        <v>6199.72</v>
      </c>
      <c r="F699" s="51"/>
      <c r="H699" s="24"/>
      <c r="I699" s="24"/>
    </row>
    <row r="700" spans="1:9" s="14" customFormat="1" ht="27" customHeight="1" x14ac:dyDescent="0.3">
      <c r="A700" s="72">
        <v>46067</v>
      </c>
      <c r="B700" s="80" t="s">
        <v>854</v>
      </c>
      <c r="C700" s="65" t="s">
        <v>211</v>
      </c>
      <c r="D700" s="66" t="s">
        <v>387</v>
      </c>
      <c r="E700" s="88">
        <v>17279.560000000001</v>
      </c>
      <c r="F700" s="51"/>
      <c r="H700" s="24"/>
      <c r="I700" s="24"/>
    </row>
    <row r="701" spans="1:9" s="15" customFormat="1" ht="27" customHeight="1" x14ac:dyDescent="0.3">
      <c r="A701" s="72">
        <v>46064</v>
      </c>
      <c r="B701" s="80" t="s">
        <v>855</v>
      </c>
      <c r="C701" s="65" t="s">
        <v>211</v>
      </c>
      <c r="D701" s="66" t="s">
        <v>387</v>
      </c>
      <c r="E701" s="88">
        <v>385433.34</v>
      </c>
      <c r="F701" s="51"/>
      <c r="H701" s="25"/>
      <c r="I701" s="25"/>
    </row>
    <row r="702" spans="1:9" s="14" customFormat="1" ht="27" customHeight="1" x14ac:dyDescent="0.3">
      <c r="A702" s="72">
        <v>46062</v>
      </c>
      <c r="B702" s="80" t="s">
        <v>856</v>
      </c>
      <c r="C702" s="65" t="s">
        <v>211</v>
      </c>
      <c r="D702" s="66" t="s">
        <v>387</v>
      </c>
      <c r="E702" s="88">
        <v>4657.58</v>
      </c>
      <c r="F702" s="51"/>
      <c r="H702" s="24"/>
      <c r="I702" s="24"/>
    </row>
    <row r="703" spans="1:9" s="14" customFormat="1" ht="27" customHeight="1" x14ac:dyDescent="0.3">
      <c r="A703" s="72">
        <v>46061</v>
      </c>
      <c r="B703" s="80" t="s">
        <v>857</v>
      </c>
      <c r="C703" s="65" t="s">
        <v>211</v>
      </c>
      <c r="D703" s="66" t="s">
        <v>387</v>
      </c>
      <c r="E703" s="88">
        <v>12753.66</v>
      </c>
      <c r="F703" s="51"/>
      <c r="H703" s="24"/>
      <c r="I703" s="24"/>
    </row>
    <row r="704" spans="1:9" s="14" customFormat="1" ht="27" customHeight="1" x14ac:dyDescent="0.3">
      <c r="A704" s="72">
        <v>46081</v>
      </c>
      <c r="B704" s="80" t="s">
        <v>858</v>
      </c>
      <c r="C704" s="65" t="s">
        <v>211</v>
      </c>
      <c r="D704" s="66" t="s">
        <v>387</v>
      </c>
      <c r="E704" s="88">
        <v>341767.99</v>
      </c>
      <c r="F704" s="51"/>
      <c r="H704" s="24"/>
      <c r="I704" s="24"/>
    </row>
    <row r="705" spans="1:9" s="14" customFormat="1" ht="27" customHeight="1" x14ac:dyDescent="0.3">
      <c r="A705" s="72">
        <v>46101</v>
      </c>
      <c r="B705" s="80" t="s">
        <v>859</v>
      </c>
      <c r="C705" s="65" t="s">
        <v>211</v>
      </c>
      <c r="D705" s="66" t="s">
        <v>387</v>
      </c>
      <c r="E705" s="88">
        <v>21265.05</v>
      </c>
      <c r="F705" s="51"/>
      <c r="H705" s="24"/>
      <c r="I705" s="24"/>
    </row>
    <row r="706" spans="1:9" s="14" customFormat="1" ht="27" customHeight="1" x14ac:dyDescent="0.3">
      <c r="A706" s="72" t="s">
        <v>339</v>
      </c>
      <c r="B706" s="80" t="s">
        <v>860</v>
      </c>
      <c r="C706" s="65" t="s">
        <v>211</v>
      </c>
      <c r="D706" s="66" t="s">
        <v>387</v>
      </c>
      <c r="E706" s="88">
        <v>1501.5</v>
      </c>
      <c r="F706" s="51"/>
      <c r="H706" s="24"/>
      <c r="I706" s="24"/>
    </row>
    <row r="707" spans="1:9" s="14" customFormat="1" ht="27" customHeight="1" x14ac:dyDescent="0.3">
      <c r="A707" s="72">
        <v>46058</v>
      </c>
      <c r="B707" s="80" t="s">
        <v>861</v>
      </c>
      <c r="C707" s="65" t="s">
        <v>211</v>
      </c>
      <c r="D707" s="66" t="s">
        <v>387</v>
      </c>
      <c r="E707" s="88">
        <v>4520.37</v>
      </c>
      <c r="F707" s="51"/>
      <c r="H707" s="24"/>
      <c r="I707" s="24"/>
    </row>
    <row r="708" spans="1:9" s="14" customFormat="1" ht="27" customHeight="1" x14ac:dyDescent="0.3">
      <c r="A708" s="72">
        <v>46058</v>
      </c>
      <c r="B708" s="80" t="s">
        <v>862</v>
      </c>
      <c r="C708" s="65" t="s">
        <v>211</v>
      </c>
      <c r="D708" s="66" t="s">
        <v>387</v>
      </c>
      <c r="E708" s="88">
        <v>12448.27</v>
      </c>
      <c r="F708" s="51"/>
      <c r="H708" s="24"/>
      <c r="I708" s="24"/>
    </row>
    <row r="709" spans="1:9" s="14" customFormat="1" ht="27" customHeight="1" x14ac:dyDescent="0.3">
      <c r="A709" s="72">
        <v>46093</v>
      </c>
      <c r="B709" s="80" t="s">
        <v>863</v>
      </c>
      <c r="C709" s="65" t="s">
        <v>211</v>
      </c>
      <c r="D709" s="66" t="s">
        <v>387</v>
      </c>
      <c r="E709" s="88">
        <v>14047.18</v>
      </c>
      <c r="F709" s="51"/>
      <c r="H709" s="24"/>
      <c r="I709" s="24"/>
    </row>
    <row r="710" spans="1:9" s="14" customFormat="1" ht="27" customHeight="1" x14ac:dyDescent="0.3">
      <c r="A710" s="72">
        <v>46094</v>
      </c>
      <c r="B710" s="80" t="s">
        <v>864</v>
      </c>
      <c r="C710" s="65" t="s">
        <v>211</v>
      </c>
      <c r="D710" s="66" t="s">
        <v>387</v>
      </c>
      <c r="E710" s="88">
        <v>2990.9</v>
      </c>
      <c r="F710" s="51"/>
      <c r="H710" s="24"/>
      <c r="I710" s="24"/>
    </row>
    <row r="711" spans="1:9" s="14" customFormat="1" ht="27" customHeight="1" x14ac:dyDescent="0.3">
      <c r="A711" s="72">
        <v>46094</v>
      </c>
      <c r="B711" s="80" t="s">
        <v>865</v>
      </c>
      <c r="C711" s="65" t="s">
        <v>211</v>
      </c>
      <c r="D711" s="66" t="s">
        <v>387</v>
      </c>
      <c r="E711" s="88">
        <v>19903.240000000002</v>
      </c>
      <c r="F711" s="51"/>
      <c r="H711" s="24"/>
      <c r="I711" s="24"/>
    </row>
    <row r="712" spans="1:9" s="14" customFormat="1" ht="27" customHeight="1" x14ac:dyDescent="0.3">
      <c r="A712" s="72">
        <v>46082</v>
      </c>
      <c r="B712" s="80" t="s">
        <v>866</v>
      </c>
      <c r="C712" s="65" t="s">
        <v>211</v>
      </c>
      <c r="D712" s="66" t="s">
        <v>387</v>
      </c>
      <c r="E712" s="88">
        <v>326617.13</v>
      </c>
      <c r="F712" s="51"/>
      <c r="H712" s="24"/>
      <c r="I712" s="24"/>
    </row>
    <row r="713" spans="1:9" s="14" customFormat="1" ht="27" customHeight="1" x14ac:dyDescent="0.3">
      <c r="A713" s="72">
        <v>46091</v>
      </c>
      <c r="B713" s="80" t="s">
        <v>867</v>
      </c>
      <c r="C713" s="65" t="s">
        <v>211</v>
      </c>
      <c r="D713" s="66" t="s">
        <v>387</v>
      </c>
      <c r="E713" s="88">
        <v>15914.42</v>
      </c>
      <c r="F713" s="51"/>
      <c r="H713" s="24"/>
      <c r="I713" s="24"/>
    </row>
    <row r="714" spans="1:9" s="14" customFormat="1" ht="27" customHeight="1" x14ac:dyDescent="0.3">
      <c r="A714" s="72">
        <v>46098</v>
      </c>
      <c r="B714" s="80" t="s">
        <v>868</v>
      </c>
      <c r="C714" s="65" t="s">
        <v>211</v>
      </c>
      <c r="D714" s="66" t="s">
        <v>387</v>
      </c>
      <c r="E714" s="88">
        <v>342102.46</v>
      </c>
      <c r="F714" s="51"/>
      <c r="H714" s="24"/>
      <c r="I714" s="24"/>
    </row>
    <row r="715" spans="1:9" s="14" customFormat="1" ht="27" customHeight="1" x14ac:dyDescent="0.3">
      <c r="A715" s="72">
        <v>46057</v>
      </c>
      <c r="B715" s="80" t="s">
        <v>869</v>
      </c>
      <c r="C715" s="65" t="s">
        <v>211</v>
      </c>
      <c r="D715" s="66" t="s">
        <v>387</v>
      </c>
      <c r="E715" s="88">
        <v>19559.52</v>
      </c>
      <c r="F715" s="51"/>
      <c r="H715" s="24"/>
      <c r="I715" s="24"/>
    </row>
    <row r="716" spans="1:9" s="14" customFormat="1" ht="27" customHeight="1" x14ac:dyDescent="0.3">
      <c r="A716" s="72">
        <v>46138</v>
      </c>
      <c r="B716" s="80" t="s">
        <v>870</v>
      </c>
      <c r="C716" s="65" t="s">
        <v>211</v>
      </c>
      <c r="D716" s="66" t="s">
        <v>387</v>
      </c>
      <c r="E716" s="88">
        <v>27029.09</v>
      </c>
      <c r="F716" s="51"/>
      <c r="H716" s="24"/>
      <c r="I716" s="24"/>
    </row>
    <row r="717" spans="1:9" s="14" customFormat="1" ht="27" customHeight="1" x14ac:dyDescent="0.3">
      <c r="A717" s="72" t="s">
        <v>742</v>
      </c>
      <c r="B717" s="80" t="s">
        <v>871</v>
      </c>
      <c r="C717" s="65" t="s">
        <v>211</v>
      </c>
      <c r="D717" s="66" t="s">
        <v>387</v>
      </c>
      <c r="E717" s="88">
        <v>21061.86</v>
      </c>
      <c r="F717" s="51"/>
      <c r="H717" s="24"/>
      <c r="I717" s="24"/>
    </row>
    <row r="718" spans="1:9" s="14" customFormat="1" ht="27" customHeight="1" x14ac:dyDescent="0.3">
      <c r="A718" s="72">
        <v>46133</v>
      </c>
      <c r="B718" s="80" t="s">
        <v>872</v>
      </c>
      <c r="C718" s="65" t="s">
        <v>211</v>
      </c>
      <c r="D718" s="66" t="s">
        <v>387</v>
      </c>
      <c r="E718" s="88">
        <v>477798.99</v>
      </c>
      <c r="F718" s="51"/>
      <c r="H718" s="24"/>
      <c r="I718" s="24"/>
    </row>
    <row r="719" spans="1:9" s="14" customFormat="1" ht="27" customHeight="1" x14ac:dyDescent="0.3">
      <c r="A719" s="72">
        <v>46128</v>
      </c>
      <c r="B719" s="80" t="s">
        <v>873</v>
      </c>
      <c r="C719" s="65" t="s">
        <v>211</v>
      </c>
      <c r="D719" s="66" t="s">
        <v>387</v>
      </c>
      <c r="E719" s="88">
        <v>24338.97</v>
      </c>
      <c r="F719" s="51"/>
      <c r="H719" s="24"/>
      <c r="I719" s="24"/>
    </row>
    <row r="720" spans="1:9" s="14" customFormat="1" ht="27" customHeight="1" x14ac:dyDescent="0.3">
      <c r="A720" s="72">
        <v>46118</v>
      </c>
      <c r="B720" s="80" t="s">
        <v>874</v>
      </c>
      <c r="C720" s="65" t="s">
        <v>211</v>
      </c>
      <c r="D720" s="66" t="s">
        <v>387</v>
      </c>
      <c r="E720" s="88">
        <v>743.95</v>
      </c>
      <c r="F720" s="51"/>
      <c r="H720" s="24"/>
      <c r="I720" s="24"/>
    </row>
    <row r="721" spans="1:9" s="14" customFormat="1" ht="27" customHeight="1" x14ac:dyDescent="0.3">
      <c r="A721" s="72">
        <v>46118</v>
      </c>
      <c r="B721" s="80" t="s">
        <v>875</v>
      </c>
      <c r="C721" s="65" t="s">
        <v>211</v>
      </c>
      <c r="D721" s="66" t="s">
        <v>387</v>
      </c>
      <c r="E721" s="88">
        <v>11055.93</v>
      </c>
      <c r="F721" s="51"/>
      <c r="H721" s="24"/>
      <c r="I721" s="24"/>
    </row>
    <row r="722" spans="1:9" s="14" customFormat="1" ht="27" customHeight="1" x14ac:dyDescent="0.3">
      <c r="A722" s="72">
        <v>46118</v>
      </c>
      <c r="B722" s="80" t="s">
        <v>876</v>
      </c>
      <c r="C722" s="65" t="s">
        <v>211</v>
      </c>
      <c r="D722" s="66" t="s">
        <v>387</v>
      </c>
      <c r="E722" s="88">
        <v>27064.93</v>
      </c>
      <c r="F722" s="51"/>
      <c r="H722" s="24"/>
      <c r="I722" s="24"/>
    </row>
    <row r="723" spans="1:9" s="14" customFormat="1" ht="27" customHeight="1" x14ac:dyDescent="0.3">
      <c r="A723" s="72">
        <v>46122</v>
      </c>
      <c r="B723" s="80" t="s">
        <v>877</v>
      </c>
      <c r="C723" s="65" t="s">
        <v>211</v>
      </c>
      <c r="D723" s="66" t="s">
        <v>387</v>
      </c>
      <c r="E723" s="88">
        <v>471801.64</v>
      </c>
      <c r="F723" s="51"/>
      <c r="H723" s="24"/>
      <c r="I723" s="24"/>
    </row>
    <row r="724" spans="1:9" s="14" customFormat="1" ht="27" customHeight="1" x14ac:dyDescent="0.3">
      <c r="A724" s="72">
        <v>46109</v>
      </c>
      <c r="B724" s="80" t="s">
        <v>878</v>
      </c>
      <c r="C724" s="65" t="s">
        <v>211</v>
      </c>
      <c r="D724" s="66" t="s">
        <v>387</v>
      </c>
      <c r="E724" s="88">
        <v>23329.11</v>
      </c>
      <c r="F724" s="51"/>
      <c r="H724" s="24"/>
      <c r="I724" s="24"/>
    </row>
    <row r="725" spans="1:9" s="14" customFormat="1" ht="27" customHeight="1" x14ac:dyDescent="0.3">
      <c r="A725" s="72">
        <v>46109</v>
      </c>
      <c r="B725" s="80" t="s">
        <v>879</v>
      </c>
      <c r="C725" s="65" t="s">
        <v>211</v>
      </c>
      <c r="D725" s="66" t="s">
        <v>387</v>
      </c>
      <c r="E725" s="88">
        <v>4563.58</v>
      </c>
      <c r="F725" s="51"/>
      <c r="H725" s="24"/>
      <c r="I725" s="24"/>
    </row>
    <row r="726" spans="1:9" s="14" customFormat="1" ht="27" customHeight="1" x14ac:dyDescent="0.3">
      <c r="A726" s="72">
        <v>46108</v>
      </c>
      <c r="B726" s="80" t="s">
        <v>880</v>
      </c>
      <c r="C726" s="65" t="s">
        <v>211</v>
      </c>
      <c r="D726" s="66" t="s">
        <v>387</v>
      </c>
      <c r="E726" s="88">
        <v>377547.9</v>
      </c>
      <c r="F726" s="51"/>
      <c r="H726" s="24"/>
      <c r="I726" s="24"/>
    </row>
    <row r="727" spans="1:9" s="14" customFormat="1" ht="27" customHeight="1" x14ac:dyDescent="0.3">
      <c r="A727" s="72"/>
      <c r="B727" s="80"/>
      <c r="C727" s="65"/>
      <c r="D727" s="66"/>
      <c r="E727" s="88"/>
      <c r="F727" s="51"/>
      <c r="H727" s="24"/>
      <c r="I727" s="24"/>
    </row>
    <row r="728" spans="1:9" s="14" customFormat="1" ht="27" customHeight="1" x14ac:dyDescent="0.3">
      <c r="A728" s="72"/>
      <c r="B728" s="80"/>
      <c r="C728" s="65"/>
      <c r="D728" s="66"/>
      <c r="E728" s="88"/>
      <c r="F728" s="51"/>
      <c r="H728" s="24"/>
      <c r="I728" s="24"/>
    </row>
    <row r="729" spans="1:9" s="14" customFormat="1" ht="27" customHeight="1" x14ac:dyDescent="0.3">
      <c r="A729" s="72"/>
      <c r="B729" s="80"/>
      <c r="C729" s="65"/>
      <c r="D729" s="66"/>
      <c r="E729" s="88"/>
      <c r="F729" s="51"/>
      <c r="H729" s="24"/>
      <c r="I729" s="24"/>
    </row>
    <row r="730" spans="1:9" s="14" customFormat="1" ht="27" customHeight="1" x14ac:dyDescent="0.3">
      <c r="A730" s="72"/>
      <c r="B730" s="80"/>
      <c r="C730" s="65"/>
      <c r="D730" s="66"/>
      <c r="E730" s="88"/>
      <c r="F730" s="51"/>
      <c r="H730" s="24"/>
      <c r="I730" s="24"/>
    </row>
    <row r="731" spans="1:9" s="14" customFormat="1" ht="27" customHeight="1" x14ac:dyDescent="0.3">
      <c r="A731" s="72"/>
      <c r="B731" s="80"/>
      <c r="C731" s="65"/>
      <c r="D731" s="66"/>
      <c r="E731" s="88"/>
      <c r="F731" s="51"/>
      <c r="H731" s="24"/>
      <c r="I731" s="24"/>
    </row>
    <row r="732" spans="1:9" s="14" customFormat="1" ht="27" customHeight="1" x14ac:dyDescent="0.3">
      <c r="A732" s="72">
        <v>44186</v>
      </c>
      <c r="B732" s="80" t="s">
        <v>881</v>
      </c>
      <c r="C732" s="65" t="s">
        <v>212</v>
      </c>
      <c r="D732" s="70" t="s">
        <v>388</v>
      </c>
      <c r="E732" s="85">
        <v>63110.2</v>
      </c>
      <c r="F732" s="51"/>
      <c r="H732" s="24"/>
      <c r="I732" s="24"/>
    </row>
    <row r="733" spans="1:9" s="14" customFormat="1" ht="27" customHeight="1" x14ac:dyDescent="0.3">
      <c r="A733" s="72">
        <v>44186</v>
      </c>
      <c r="B733" s="80" t="s">
        <v>882</v>
      </c>
      <c r="C733" s="65" t="s">
        <v>212</v>
      </c>
      <c r="D733" s="70" t="s">
        <v>389</v>
      </c>
      <c r="E733" s="85">
        <v>46200</v>
      </c>
      <c r="F733" s="51"/>
      <c r="H733" s="24"/>
      <c r="I733" s="24"/>
    </row>
    <row r="734" spans="1:9" s="14" customFormat="1" ht="27" customHeight="1" x14ac:dyDescent="0.3">
      <c r="A734" s="72">
        <v>44186</v>
      </c>
      <c r="B734" s="80" t="s">
        <v>883</v>
      </c>
      <c r="C734" s="65" t="s">
        <v>212</v>
      </c>
      <c r="D734" s="70" t="s">
        <v>389</v>
      </c>
      <c r="E734" s="85">
        <v>46200</v>
      </c>
      <c r="F734" s="51"/>
      <c r="H734" s="24"/>
      <c r="I734" s="24"/>
    </row>
    <row r="735" spans="1:9" s="14" customFormat="1" ht="27" customHeight="1" x14ac:dyDescent="0.3">
      <c r="A735" s="72">
        <v>41359</v>
      </c>
      <c r="B735" s="80">
        <v>28050</v>
      </c>
      <c r="C735" s="65" t="s">
        <v>213</v>
      </c>
      <c r="D735" s="66" t="s">
        <v>390</v>
      </c>
      <c r="E735" s="88">
        <v>110766.12</v>
      </c>
      <c r="F735" s="51"/>
      <c r="H735" s="24"/>
      <c r="I735" s="24"/>
    </row>
    <row r="736" spans="1:9" s="14" customFormat="1" ht="27" customHeight="1" x14ac:dyDescent="0.3">
      <c r="A736" s="72">
        <v>41807</v>
      </c>
      <c r="B736" s="80">
        <v>34455</v>
      </c>
      <c r="C736" s="65" t="s">
        <v>213</v>
      </c>
      <c r="D736" s="66" t="s">
        <v>391</v>
      </c>
      <c r="E736" s="88">
        <v>127500</v>
      </c>
      <c r="F736" s="51"/>
      <c r="H736" s="24"/>
      <c r="I736" s="24"/>
    </row>
    <row r="737" spans="1:9" s="14" customFormat="1" ht="27" customHeight="1" x14ac:dyDescent="0.3">
      <c r="A737" s="72"/>
      <c r="B737" s="80"/>
      <c r="C737" s="65"/>
      <c r="D737" s="66"/>
      <c r="E737" s="88"/>
      <c r="F737" s="51"/>
      <c r="H737" s="24"/>
      <c r="I737" s="24"/>
    </row>
    <row r="738" spans="1:9" s="14" customFormat="1" ht="27" customHeight="1" x14ac:dyDescent="0.3">
      <c r="A738" s="72"/>
      <c r="B738" s="80"/>
      <c r="C738" s="65" t="s">
        <v>214</v>
      </c>
      <c r="D738" s="66" t="s">
        <v>345</v>
      </c>
      <c r="E738" s="88"/>
      <c r="F738" s="51"/>
      <c r="H738" s="24"/>
      <c r="I738" s="24"/>
    </row>
    <row r="739" spans="1:9" s="14" customFormat="1" ht="27" customHeight="1" x14ac:dyDescent="0.3">
      <c r="A739" s="72"/>
      <c r="B739" s="80"/>
      <c r="C739" s="65"/>
      <c r="D739" s="66"/>
      <c r="E739" s="88"/>
      <c r="F739" s="51"/>
      <c r="H739" s="24"/>
      <c r="I739" s="24"/>
    </row>
    <row r="740" spans="1:9" s="14" customFormat="1" ht="27" customHeight="1" x14ac:dyDescent="0.3">
      <c r="A740" s="72"/>
      <c r="B740" s="80"/>
      <c r="C740" s="65" t="s">
        <v>215</v>
      </c>
      <c r="D740" s="66"/>
      <c r="E740" s="88"/>
      <c r="F740" s="51"/>
      <c r="H740" s="24"/>
      <c r="I740" s="24"/>
    </row>
    <row r="741" spans="1:9" s="14" customFormat="1" ht="27" customHeight="1" x14ac:dyDescent="0.3">
      <c r="A741" s="72"/>
      <c r="B741" s="80"/>
      <c r="C741" s="65"/>
      <c r="D741" s="66"/>
      <c r="E741" s="88"/>
      <c r="F741" s="51"/>
      <c r="H741" s="24"/>
      <c r="I741" s="24"/>
    </row>
    <row r="742" spans="1:9" s="14" customFormat="1" ht="27" customHeight="1" x14ac:dyDescent="0.3">
      <c r="A742" s="72"/>
      <c r="B742" s="80"/>
      <c r="C742" s="65"/>
      <c r="D742" s="66"/>
      <c r="E742" s="88"/>
      <c r="F742" s="51"/>
      <c r="H742" s="24"/>
      <c r="I742" s="24"/>
    </row>
    <row r="743" spans="1:9" s="14" customFormat="1" ht="27" customHeight="1" x14ac:dyDescent="0.3">
      <c r="A743" s="72"/>
      <c r="B743" s="80"/>
      <c r="C743" s="65" t="s">
        <v>216</v>
      </c>
      <c r="D743" s="66"/>
      <c r="E743" s="88"/>
      <c r="F743" s="51"/>
      <c r="H743" s="24"/>
      <c r="I743" s="24"/>
    </row>
    <row r="744" spans="1:9" s="14" customFormat="1" ht="27" customHeight="1" x14ac:dyDescent="0.3">
      <c r="A744" s="72"/>
      <c r="B744" s="80"/>
      <c r="C744" s="65"/>
      <c r="D744" s="66"/>
      <c r="E744" s="88"/>
      <c r="F744" s="51"/>
      <c r="H744" s="24"/>
      <c r="I744" s="24"/>
    </row>
    <row r="745" spans="1:9" s="14" customFormat="1" ht="27" customHeight="1" x14ac:dyDescent="0.3">
      <c r="A745" s="72">
        <v>44067</v>
      </c>
      <c r="B745" s="80" t="s">
        <v>884</v>
      </c>
      <c r="C745" s="65" t="s">
        <v>217</v>
      </c>
      <c r="D745" s="66" t="s">
        <v>363</v>
      </c>
      <c r="E745" s="88">
        <v>84544</v>
      </c>
      <c r="F745" s="51"/>
      <c r="H745" s="24"/>
      <c r="I745" s="24"/>
    </row>
    <row r="746" spans="1:9" s="14" customFormat="1" ht="27" customHeight="1" x14ac:dyDescent="0.3">
      <c r="A746" s="72"/>
      <c r="B746" s="80"/>
      <c r="C746" s="65"/>
      <c r="D746" s="66"/>
      <c r="E746" s="88"/>
      <c r="F746" s="51"/>
      <c r="H746" s="24"/>
      <c r="I746" s="24"/>
    </row>
    <row r="747" spans="1:9" s="14" customFormat="1" ht="27" customHeight="1" x14ac:dyDescent="0.3">
      <c r="A747" s="72"/>
      <c r="B747" s="80"/>
      <c r="C747" s="65"/>
      <c r="D747" s="66"/>
      <c r="E747" s="88"/>
      <c r="F747" s="51"/>
      <c r="H747" s="24"/>
      <c r="I747" s="24"/>
    </row>
    <row r="748" spans="1:9" s="14" customFormat="1" ht="27" customHeight="1" x14ac:dyDescent="0.3">
      <c r="A748" s="72"/>
      <c r="B748" s="80"/>
      <c r="C748" s="65"/>
      <c r="D748" s="66"/>
      <c r="E748" s="88"/>
      <c r="F748" s="51"/>
      <c r="H748" s="24"/>
      <c r="I748" s="24"/>
    </row>
    <row r="749" spans="1:9" s="14" customFormat="1" ht="27" customHeight="1" x14ac:dyDescent="0.3">
      <c r="A749" s="72"/>
      <c r="B749" s="80"/>
      <c r="C749" s="65" t="s">
        <v>218</v>
      </c>
      <c r="D749" s="66"/>
      <c r="E749" s="88"/>
      <c r="F749" s="51"/>
      <c r="H749" s="24"/>
      <c r="I749" s="24"/>
    </row>
    <row r="750" spans="1:9" s="14" customFormat="1" ht="27" customHeight="1" x14ac:dyDescent="0.3">
      <c r="A750" s="72"/>
      <c r="B750" s="80"/>
      <c r="C750" s="65"/>
      <c r="D750" s="66"/>
      <c r="E750" s="88"/>
      <c r="F750" s="51"/>
      <c r="H750" s="24"/>
      <c r="I750" s="24"/>
    </row>
    <row r="751" spans="1:9" s="14" customFormat="1" ht="27" customHeight="1" x14ac:dyDescent="0.3">
      <c r="A751" s="72">
        <v>46118</v>
      </c>
      <c r="B751" s="80" t="s">
        <v>885</v>
      </c>
      <c r="C751" s="65" t="s">
        <v>219</v>
      </c>
      <c r="D751" s="66" t="s">
        <v>392</v>
      </c>
      <c r="E751" s="88">
        <v>14315.4</v>
      </c>
      <c r="F751" s="51"/>
      <c r="H751" s="24"/>
      <c r="I751" s="24"/>
    </row>
    <row r="752" spans="1:9" s="14" customFormat="1" ht="27" customHeight="1" x14ac:dyDescent="0.3">
      <c r="A752" s="72"/>
      <c r="B752" s="80"/>
      <c r="C752" s="65"/>
      <c r="D752" s="66"/>
      <c r="E752" s="88"/>
      <c r="F752" s="51"/>
      <c r="H752" s="24"/>
      <c r="I752" s="24"/>
    </row>
    <row r="753" spans="1:9" s="14" customFormat="1" ht="27" customHeight="1" x14ac:dyDescent="0.3">
      <c r="A753" s="72">
        <v>46132</v>
      </c>
      <c r="B753" s="80" t="s">
        <v>886</v>
      </c>
      <c r="C753" s="65" t="s">
        <v>220</v>
      </c>
      <c r="D753" s="66" t="s">
        <v>25</v>
      </c>
      <c r="E753" s="88">
        <v>34950</v>
      </c>
      <c r="F753" s="51"/>
      <c r="H753" s="24"/>
      <c r="I753" s="24"/>
    </row>
    <row r="754" spans="1:9" s="14" customFormat="1" ht="27" customHeight="1" x14ac:dyDescent="0.3">
      <c r="A754" s="72"/>
      <c r="B754" s="80"/>
      <c r="C754" s="65"/>
      <c r="D754" s="66"/>
      <c r="E754" s="88"/>
      <c r="F754" s="51"/>
      <c r="H754" s="24"/>
      <c r="I754" s="24"/>
    </row>
    <row r="755" spans="1:9" s="14" customFormat="1" ht="27" customHeight="1" x14ac:dyDescent="0.3">
      <c r="A755" s="72"/>
      <c r="B755" s="80"/>
      <c r="C755" s="65"/>
      <c r="D755" s="66"/>
      <c r="E755" s="88"/>
      <c r="F755" s="51"/>
      <c r="H755" s="24"/>
      <c r="I755" s="24"/>
    </row>
    <row r="756" spans="1:9" s="14" customFormat="1" ht="27" customHeight="1" x14ac:dyDescent="0.3">
      <c r="A756" s="72">
        <v>45824</v>
      </c>
      <c r="B756" s="80" t="s">
        <v>887</v>
      </c>
      <c r="C756" s="65" t="s">
        <v>221</v>
      </c>
      <c r="D756" s="66" t="s">
        <v>25</v>
      </c>
      <c r="E756" s="88">
        <v>131250</v>
      </c>
      <c r="F756" s="51"/>
      <c r="H756" s="24"/>
      <c r="I756" s="24"/>
    </row>
    <row r="757" spans="1:9" s="14" customFormat="1" ht="27" customHeight="1" x14ac:dyDescent="0.3">
      <c r="A757" s="72">
        <v>45959</v>
      </c>
      <c r="B757" s="80" t="s">
        <v>888</v>
      </c>
      <c r="C757" s="65" t="s">
        <v>221</v>
      </c>
      <c r="D757" s="66" t="s">
        <v>25</v>
      </c>
      <c r="E757" s="88">
        <v>213049</v>
      </c>
      <c r="F757" s="51"/>
      <c r="H757" s="24"/>
      <c r="I757" s="24"/>
    </row>
    <row r="758" spans="1:9" s="14" customFormat="1" ht="27" customHeight="1" x14ac:dyDescent="0.3">
      <c r="A758" s="72">
        <v>45741</v>
      </c>
      <c r="B758" s="80" t="s">
        <v>889</v>
      </c>
      <c r="C758" s="65" t="s">
        <v>221</v>
      </c>
      <c r="D758" s="66" t="s">
        <v>25</v>
      </c>
      <c r="E758" s="88">
        <v>9676</v>
      </c>
      <c r="F758" s="51"/>
      <c r="H758" s="24"/>
      <c r="I758" s="24"/>
    </row>
    <row r="759" spans="1:9" s="14" customFormat="1" ht="27" customHeight="1" x14ac:dyDescent="0.3">
      <c r="A759" s="72">
        <v>45698</v>
      </c>
      <c r="B759" s="80" t="s">
        <v>890</v>
      </c>
      <c r="C759" s="65" t="s">
        <v>221</v>
      </c>
      <c r="D759" s="66" t="s">
        <v>25</v>
      </c>
      <c r="E759" s="88">
        <v>123000</v>
      </c>
      <c r="F759" s="51"/>
      <c r="H759" s="24"/>
      <c r="I759" s="24"/>
    </row>
    <row r="760" spans="1:9" s="14" customFormat="1" ht="27" customHeight="1" x14ac:dyDescent="0.3">
      <c r="A760" s="72">
        <v>45695</v>
      </c>
      <c r="B760" s="80" t="s">
        <v>891</v>
      </c>
      <c r="C760" s="65" t="s">
        <v>221</v>
      </c>
      <c r="D760" s="66" t="s">
        <v>25</v>
      </c>
      <c r="E760" s="88">
        <v>50000</v>
      </c>
      <c r="F760" s="51"/>
      <c r="H760" s="24"/>
      <c r="I760" s="24"/>
    </row>
    <row r="761" spans="1:9" s="14" customFormat="1" ht="27" customHeight="1" x14ac:dyDescent="0.3">
      <c r="A761" s="72">
        <v>45635</v>
      </c>
      <c r="B761" s="80" t="s">
        <v>892</v>
      </c>
      <c r="C761" s="65" t="s">
        <v>221</v>
      </c>
      <c r="D761" s="66" t="s">
        <v>25</v>
      </c>
      <c r="E761" s="88">
        <v>96304</v>
      </c>
      <c r="F761" s="51"/>
      <c r="H761" s="24"/>
      <c r="I761" s="24"/>
    </row>
    <row r="762" spans="1:9" s="14" customFormat="1" ht="27" customHeight="1" x14ac:dyDescent="0.3">
      <c r="A762" s="72">
        <v>45853</v>
      </c>
      <c r="B762" s="80" t="s">
        <v>893</v>
      </c>
      <c r="C762" s="65" t="s">
        <v>221</v>
      </c>
      <c r="D762" s="66" t="s">
        <v>25</v>
      </c>
      <c r="E762" s="88">
        <v>67200</v>
      </c>
      <c r="F762" s="51"/>
      <c r="H762" s="24"/>
      <c r="I762" s="24"/>
    </row>
    <row r="763" spans="1:9" s="14" customFormat="1" ht="27" customHeight="1" x14ac:dyDescent="0.3">
      <c r="A763" s="72"/>
      <c r="B763" s="80"/>
      <c r="C763" s="65"/>
      <c r="D763" s="66"/>
      <c r="E763" s="88"/>
      <c r="F763" s="51"/>
      <c r="H763" s="24"/>
      <c r="I763" s="24"/>
    </row>
    <row r="764" spans="1:9" s="14" customFormat="1" ht="27" customHeight="1" x14ac:dyDescent="0.3">
      <c r="A764" s="72"/>
      <c r="B764" s="80"/>
      <c r="C764" s="65"/>
      <c r="D764" s="66"/>
      <c r="E764" s="88"/>
      <c r="F764" s="51"/>
      <c r="H764" s="24"/>
      <c r="I764" s="24"/>
    </row>
    <row r="765" spans="1:9" s="14" customFormat="1" ht="27" customHeight="1" x14ac:dyDescent="0.3">
      <c r="A765" s="72">
        <v>46122</v>
      </c>
      <c r="B765" s="80" t="s">
        <v>894</v>
      </c>
      <c r="C765" s="65" t="s">
        <v>222</v>
      </c>
      <c r="D765" s="66" t="s">
        <v>345</v>
      </c>
      <c r="E765" s="88">
        <v>196943</v>
      </c>
      <c r="F765" s="51"/>
      <c r="H765" s="24"/>
      <c r="I765" s="24"/>
    </row>
    <row r="766" spans="1:9" s="14" customFormat="1" ht="27" customHeight="1" x14ac:dyDescent="0.3">
      <c r="A766" s="72">
        <v>46153</v>
      </c>
      <c r="B766" s="80" t="s">
        <v>895</v>
      </c>
      <c r="C766" s="65" t="s">
        <v>222</v>
      </c>
      <c r="D766" s="66" t="s">
        <v>345</v>
      </c>
      <c r="E766" s="88">
        <v>88858.66</v>
      </c>
      <c r="F766" s="51"/>
      <c r="H766" s="24"/>
      <c r="I766" s="24"/>
    </row>
    <row r="767" spans="1:9" s="14" customFormat="1" ht="27" customHeight="1" x14ac:dyDescent="0.3">
      <c r="A767" s="72">
        <v>46170</v>
      </c>
      <c r="B767" s="80" t="s">
        <v>896</v>
      </c>
      <c r="C767" s="65" t="s">
        <v>222</v>
      </c>
      <c r="D767" s="66" t="s">
        <v>345</v>
      </c>
      <c r="E767" s="88">
        <v>100527.66</v>
      </c>
      <c r="F767" s="51"/>
      <c r="H767" s="24"/>
      <c r="I767" s="24"/>
    </row>
    <row r="768" spans="1:9" s="14" customFormat="1" ht="27" customHeight="1" x14ac:dyDescent="0.3">
      <c r="A768" s="72"/>
      <c r="B768" s="80"/>
      <c r="C768" s="65"/>
      <c r="D768" s="66"/>
      <c r="E768" s="88"/>
      <c r="F768" s="51"/>
      <c r="H768" s="24"/>
      <c r="I768" s="24"/>
    </row>
    <row r="769" spans="1:9" s="14" customFormat="1" ht="27" customHeight="1" x14ac:dyDescent="0.3">
      <c r="A769" s="72"/>
      <c r="B769" s="80"/>
      <c r="C769" s="65"/>
      <c r="D769" s="66"/>
      <c r="E769" s="88"/>
      <c r="F769" s="51"/>
      <c r="H769" s="24"/>
      <c r="I769" s="24"/>
    </row>
    <row r="770" spans="1:9" s="14" customFormat="1" ht="27" customHeight="1" x14ac:dyDescent="0.3">
      <c r="A770" s="72"/>
      <c r="B770" s="80"/>
      <c r="C770" s="65"/>
      <c r="D770" s="66"/>
      <c r="E770" s="88"/>
      <c r="F770" s="51"/>
      <c r="H770" s="24"/>
      <c r="I770" s="24"/>
    </row>
    <row r="771" spans="1:9" s="14" customFormat="1" ht="27" customHeight="1" x14ac:dyDescent="0.3">
      <c r="A771" s="72">
        <v>46126</v>
      </c>
      <c r="B771" s="80" t="s">
        <v>897</v>
      </c>
      <c r="C771" s="65" t="s">
        <v>223</v>
      </c>
      <c r="D771" s="66" t="s">
        <v>393</v>
      </c>
      <c r="E771" s="88">
        <v>147346.6</v>
      </c>
      <c r="F771" s="51"/>
      <c r="H771" s="24"/>
      <c r="I771" s="24"/>
    </row>
    <row r="772" spans="1:9" s="14" customFormat="1" ht="27" customHeight="1" x14ac:dyDescent="0.3">
      <c r="A772" s="72">
        <v>45646</v>
      </c>
      <c r="B772" s="80" t="s">
        <v>898</v>
      </c>
      <c r="C772" s="65" t="s">
        <v>224</v>
      </c>
      <c r="D772" s="66" t="s">
        <v>394</v>
      </c>
      <c r="E772" s="88">
        <v>28320</v>
      </c>
      <c r="F772" s="51"/>
      <c r="H772" s="24"/>
      <c r="I772" s="24"/>
    </row>
    <row r="773" spans="1:9" s="14" customFormat="1" ht="27" customHeight="1" x14ac:dyDescent="0.3">
      <c r="A773" s="72"/>
      <c r="B773" s="80"/>
      <c r="C773" s="65" t="s">
        <v>225</v>
      </c>
      <c r="D773" s="66"/>
      <c r="E773" s="88"/>
      <c r="F773" s="51"/>
      <c r="H773" s="24"/>
      <c r="I773" s="24"/>
    </row>
    <row r="774" spans="1:9" s="14" customFormat="1" ht="27" customHeight="1" x14ac:dyDescent="0.3">
      <c r="A774" s="72">
        <v>45988</v>
      </c>
      <c r="B774" s="80" t="s">
        <v>899</v>
      </c>
      <c r="C774" s="65" t="s">
        <v>226</v>
      </c>
      <c r="D774" s="66"/>
      <c r="E774" s="88">
        <v>9381</v>
      </c>
      <c r="F774" s="51"/>
      <c r="H774" s="24"/>
      <c r="I774" s="24"/>
    </row>
    <row r="775" spans="1:9" s="14" customFormat="1" ht="27" customHeight="1" x14ac:dyDescent="0.3">
      <c r="A775" s="72">
        <v>46065</v>
      </c>
      <c r="B775" s="80" t="s">
        <v>900</v>
      </c>
      <c r="C775" s="65" t="s">
        <v>226</v>
      </c>
      <c r="D775" s="66" t="s">
        <v>393</v>
      </c>
      <c r="E775" s="88">
        <v>15546.5</v>
      </c>
      <c r="F775" s="51"/>
      <c r="H775" s="24"/>
      <c r="I775" s="24"/>
    </row>
    <row r="776" spans="1:9" s="14" customFormat="1" ht="26.25" customHeight="1" x14ac:dyDescent="0.3">
      <c r="A776" s="72">
        <v>46088</v>
      </c>
      <c r="B776" s="80" t="s">
        <v>901</v>
      </c>
      <c r="C776" s="65" t="s">
        <v>226</v>
      </c>
      <c r="D776" s="66" t="s">
        <v>393</v>
      </c>
      <c r="E776" s="88">
        <v>453218.16</v>
      </c>
      <c r="F776" s="51"/>
      <c r="H776" s="24"/>
      <c r="I776" s="24"/>
    </row>
    <row r="777" spans="1:9" s="14" customFormat="1" ht="30.75" customHeight="1" x14ac:dyDescent="0.3">
      <c r="A777" s="72">
        <v>46025</v>
      </c>
      <c r="B777" s="80" t="s">
        <v>902</v>
      </c>
      <c r="C777" s="65" t="s">
        <v>226</v>
      </c>
      <c r="D777" s="66" t="s">
        <v>393</v>
      </c>
      <c r="E777" s="88">
        <v>99120</v>
      </c>
      <c r="F777" s="51"/>
      <c r="H777" s="24"/>
      <c r="I777" s="24"/>
    </row>
    <row r="778" spans="1:9" s="14" customFormat="1" ht="30.75" customHeight="1" x14ac:dyDescent="0.3">
      <c r="A778" s="72">
        <v>46129</v>
      </c>
      <c r="B778" s="80" t="s">
        <v>903</v>
      </c>
      <c r="C778" s="65" t="s">
        <v>226</v>
      </c>
      <c r="D778" s="66" t="s">
        <v>393</v>
      </c>
      <c r="E778" s="88">
        <v>438639.26</v>
      </c>
      <c r="F778" s="51"/>
      <c r="H778" s="24"/>
      <c r="I778" s="24"/>
    </row>
    <row r="779" spans="1:9" s="15" customFormat="1" ht="30.75" customHeight="1" x14ac:dyDescent="0.3">
      <c r="A779" s="72">
        <v>46090</v>
      </c>
      <c r="B779" s="80" t="s">
        <v>904</v>
      </c>
      <c r="C779" s="65"/>
      <c r="D779" s="66"/>
      <c r="E779" s="88"/>
      <c r="F779" s="51"/>
      <c r="H779" s="25"/>
      <c r="I779" s="25"/>
    </row>
    <row r="780" spans="1:9" s="15" customFormat="1" ht="30.75" customHeight="1" x14ac:dyDescent="0.3">
      <c r="A780" s="72"/>
      <c r="B780" s="80"/>
      <c r="C780" s="65"/>
      <c r="D780" s="66"/>
      <c r="E780" s="88"/>
      <c r="F780" s="51"/>
      <c r="H780" s="25"/>
      <c r="I780" s="25"/>
    </row>
    <row r="781" spans="1:9" s="15" customFormat="1" ht="30.75" customHeight="1" x14ac:dyDescent="0.3">
      <c r="A781" s="72"/>
      <c r="B781" s="80"/>
      <c r="C781" s="65"/>
      <c r="D781" s="66"/>
      <c r="E781" s="88"/>
      <c r="F781" s="51"/>
      <c r="H781" s="25"/>
      <c r="I781" s="25"/>
    </row>
    <row r="782" spans="1:9" s="15" customFormat="1" ht="30.75" customHeight="1" x14ac:dyDescent="0.3">
      <c r="A782" s="72"/>
      <c r="B782" s="80"/>
      <c r="C782" s="65"/>
      <c r="D782" s="66"/>
      <c r="E782" s="88"/>
      <c r="F782" s="51"/>
      <c r="H782" s="25"/>
      <c r="I782" s="25"/>
    </row>
    <row r="783" spans="1:9" s="15" customFormat="1" ht="30.75" customHeight="1" x14ac:dyDescent="0.3">
      <c r="A783" s="72"/>
      <c r="B783" s="80"/>
      <c r="C783" s="65"/>
      <c r="D783" s="66"/>
      <c r="E783" s="88"/>
      <c r="F783" s="51"/>
      <c r="H783" s="25"/>
      <c r="I783" s="25"/>
    </row>
    <row r="784" spans="1:9" s="15" customFormat="1" ht="30.75" customHeight="1" x14ac:dyDescent="0.3">
      <c r="A784" s="72">
        <v>46040</v>
      </c>
      <c r="B784" s="80" t="s">
        <v>904</v>
      </c>
      <c r="C784" s="65" t="s">
        <v>227</v>
      </c>
      <c r="D784" s="66" t="s">
        <v>395</v>
      </c>
      <c r="E784" s="88">
        <v>35766.22</v>
      </c>
      <c r="F784" s="51"/>
      <c r="H784" s="25"/>
      <c r="I784" s="25"/>
    </row>
    <row r="785" spans="1:9" s="15" customFormat="1" ht="30.75" customHeight="1" x14ac:dyDescent="0.3">
      <c r="A785" s="72">
        <v>46140</v>
      </c>
      <c r="B785" s="80" t="s">
        <v>905</v>
      </c>
      <c r="C785" s="65" t="s">
        <v>227</v>
      </c>
      <c r="D785" s="66" t="s">
        <v>395</v>
      </c>
      <c r="E785" s="88">
        <v>113221.71</v>
      </c>
      <c r="F785" s="51"/>
      <c r="H785" s="25"/>
      <c r="I785" s="25"/>
    </row>
    <row r="786" spans="1:9" s="15" customFormat="1" ht="30.75" customHeight="1" x14ac:dyDescent="0.3">
      <c r="A786" s="72"/>
      <c r="B786" s="80"/>
      <c r="C786" s="65"/>
      <c r="D786" s="66"/>
      <c r="E786" s="88"/>
      <c r="F786" s="51"/>
      <c r="H786" s="25"/>
      <c r="I786" s="25"/>
    </row>
    <row r="787" spans="1:9" s="15" customFormat="1" ht="30.75" customHeight="1" x14ac:dyDescent="0.3">
      <c r="A787" s="72">
        <v>45860</v>
      </c>
      <c r="B787" s="80" t="s">
        <v>906</v>
      </c>
      <c r="C787" s="65" t="s">
        <v>228</v>
      </c>
      <c r="D787" s="66" t="s">
        <v>396</v>
      </c>
      <c r="E787" s="88">
        <v>5900</v>
      </c>
      <c r="F787" s="51">
        <v>46022</v>
      </c>
      <c r="H787" s="25"/>
      <c r="I787" s="25"/>
    </row>
    <row r="788" spans="1:9" s="15" customFormat="1" ht="30.75" customHeight="1" x14ac:dyDescent="0.3">
      <c r="A788" s="72"/>
      <c r="B788" s="80"/>
      <c r="C788" s="65" t="s">
        <v>229</v>
      </c>
      <c r="D788" s="66"/>
      <c r="E788" s="88"/>
      <c r="F788" s="51">
        <v>46022</v>
      </c>
      <c r="H788" s="25"/>
      <c r="I788" s="25"/>
    </row>
    <row r="789" spans="1:9" s="15" customFormat="1" ht="30.75" customHeight="1" x14ac:dyDescent="0.3">
      <c r="A789" s="72"/>
      <c r="B789" s="80"/>
      <c r="C789" s="65" t="s">
        <v>230</v>
      </c>
      <c r="D789" s="69"/>
      <c r="E789" s="88"/>
      <c r="F789" s="51">
        <v>46022</v>
      </c>
      <c r="H789" s="25"/>
      <c r="I789" s="25"/>
    </row>
    <row r="790" spans="1:9" s="15" customFormat="1" ht="30.75" customHeight="1" x14ac:dyDescent="0.3">
      <c r="A790" s="72"/>
      <c r="B790" s="80"/>
      <c r="C790" s="65"/>
      <c r="D790" s="66"/>
      <c r="E790" s="88"/>
      <c r="F790" s="51">
        <v>46022</v>
      </c>
      <c r="H790" s="25"/>
      <c r="I790" s="25"/>
    </row>
    <row r="791" spans="1:9" s="15" customFormat="1" ht="30.75" customHeight="1" x14ac:dyDescent="0.3">
      <c r="A791" s="72"/>
      <c r="B791" s="80"/>
      <c r="C791" s="65"/>
      <c r="D791" s="66"/>
      <c r="E791" s="88"/>
      <c r="F791" s="51">
        <v>46387</v>
      </c>
      <c r="H791" s="25"/>
      <c r="I791" s="25"/>
    </row>
    <row r="792" spans="1:9" s="15" customFormat="1" ht="30.75" customHeight="1" x14ac:dyDescent="0.3">
      <c r="A792" s="72">
        <v>43922</v>
      </c>
      <c r="B792" s="80">
        <v>55324</v>
      </c>
      <c r="C792" s="65" t="s">
        <v>231</v>
      </c>
      <c r="D792" s="66" t="s">
        <v>387</v>
      </c>
      <c r="E792" s="88">
        <v>78363.8</v>
      </c>
      <c r="F792" s="51">
        <v>46387</v>
      </c>
      <c r="H792" s="25"/>
      <c r="I792" s="25"/>
    </row>
    <row r="793" spans="1:9" s="15" customFormat="1" ht="30.75" customHeight="1" x14ac:dyDescent="0.3">
      <c r="A793" s="72">
        <v>43934</v>
      </c>
      <c r="B793" s="80">
        <v>55359</v>
      </c>
      <c r="C793" s="65" t="s">
        <v>231</v>
      </c>
      <c r="D793" s="66" t="s">
        <v>387</v>
      </c>
      <c r="E793" s="88">
        <v>56983.38</v>
      </c>
      <c r="F793" s="51">
        <v>46387</v>
      </c>
      <c r="H793" s="25"/>
      <c r="I793" s="25"/>
    </row>
    <row r="794" spans="1:9" s="15" customFormat="1" ht="30.75" customHeight="1" x14ac:dyDescent="0.3">
      <c r="A794" s="72">
        <v>43945</v>
      </c>
      <c r="B794" s="80">
        <v>55403</v>
      </c>
      <c r="C794" s="65" t="s">
        <v>231</v>
      </c>
      <c r="D794" s="66" t="s">
        <v>387</v>
      </c>
      <c r="E794" s="88">
        <v>81205.240000000005</v>
      </c>
      <c r="F794" s="51">
        <v>46387</v>
      </c>
      <c r="H794" s="25"/>
      <c r="I794" s="25"/>
    </row>
    <row r="795" spans="1:9" s="15" customFormat="1" ht="30.75" customHeight="1" x14ac:dyDescent="0.3">
      <c r="A795" s="72">
        <v>43951</v>
      </c>
      <c r="B795" s="80">
        <v>55421</v>
      </c>
      <c r="C795" s="65" t="s">
        <v>231</v>
      </c>
      <c r="D795" s="66" t="s">
        <v>387</v>
      </c>
      <c r="E795" s="88">
        <v>80937.38</v>
      </c>
      <c r="F795" s="51">
        <v>46387</v>
      </c>
      <c r="H795" s="25"/>
      <c r="I795" s="25"/>
    </row>
    <row r="796" spans="1:9" s="15" customFormat="1" ht="30.75" customHeight="1" x14ac:dyDescent="0.3">
      <c r="A796" s="72">
        <v>43956</v>
      </c>
      <c r="B796" s="80">
        <v>55447</v>
      </c>
      <c r="C796" s="65" t="s">
        <v>231</v>
      </c>
      <c r="D796" s="66" t="s">
        <v>387</v>
      </c>
      <c r="E796" s="88">
        <v>70376.38</v>
      </c>
      <c r="F796" s="51">
        <v>46387</v>
      </c>
      <c r="H796" s="25"/>
      <c r="I796" s="25"/>
    </row>
    <row r="797" spans="1:9" s="15" customFormat="1" ht="30.75" customHeight="1" x14ac:dyDescent="0.3">
      <c r="A797" s="72">
        <v>43962</v>
      </c>
      <c r="B797" s="80">
        <v>55461</v>
      </c>
      <c r="C797" s="65" t="s">
        <v>231</v>
      </c>
      <c r="D797" s="66" t="s">
        <v>387</v>
      </c>
      <c r="E797" s="88">
        <v>66488.28</v>
      </c>
      <c r="F797" s="51">
        <v>46387</v>
      </c>
      <c r="H797" s="25"/>
      <c r="I797" s="25"/>
    </row>
    <row r="798" spans="1:9" s="15" customFormat="1" ht="30.75" customHeight="1" x14ac:dyDescent="0.3">
      <c r="A798" s="72">
        <v>43966</v>
      </c>
      <c r="B798" s="80">
        <v>55479</v>
      </c>
      <c r="C798" s="65" t="s">
        <v>231</v>
      </c>
      <c r="D798" s="66" t="s">
        <v>387</v>
      </c>
      <c r="E798" s="88">
        <v>66906</v>
      </c>
      <c r="F798" s="51">
        <v>46022</v>
      </c>
      <c r="H798" s="25"/>
      <c r="I798" s="25"/>
    </row>
    <row r="799" spans="1:9" s="15" customFormat="1" ht="30.75" customHeight="1" x14ac:dyDescent="0.3">
      <c r="A799" s="72">
        <v>43971</v>
      </c>
      <c r="B799" s="80">
        <v>55498</v>
      </c>
      <c r="C799" s="65" t="s">
        <v>231</v>
      </c>
      <c r="D799" s="66" t="s">
        <v>387</v>
      </c>
      <c r="E799" s="88">
        <v>68069.48</v>
      </c>
      <c r="F799" s="51">
        <v>46022</v>
      </c>
      <c r="H799" s="25"/>
      <c r="I799" s="25"/>
    </row>
    <row r="800" spans="1:9" s="15" customFormat="1" ht="30.75" customHeight="1" x14ac:dyDescent="0.3">
      <c r="A800" s="72">
        <v>43976</v>
      </c>
      <c r="B800" s="80">
        <v>55523</v>
      </c>
      <c r="C800" s="65" t="s">
        <v>231</v>
      </c>
      <c r="D800" s="66" t="s">
        <v>387</v>
      </c>
      <c r="E800" s="88">
        <v>78493.600000000006</v>
      </c>
      <c r="F800" s="51">
        <v>46387</v>
      </c>
      <c r="H800" s="25"/>
      <c r="I800" s="25"/>
    </row>
    <row r="801" spans="1:9" s="14" customFormat="1" ht="30.75" customHeight="1" x14ac:dyDescent="0.3">
      <c r="A801" s="72">
        <v>43983</v>
      </c>
      <c r="B801" s="80">
        <v>55556</v>
      </c>
      <c r="C801" s="65" t="s">
        <v>231</v>
      </c>
      <c r="D801" s="66" t="s">
        <v>387</v>
      </c>
      <c r="E801" s="88">
        <v>70443.64</v>
      </c>
      <c r="F801" s="51">
        <v>46022</v>
      </c>
      <c r="H801" s="24"/>
      <c r="I801" s="24"/>
    </row>
    <row r="802" spans="1:9" s="14" customFormat="1" ht="30.75" customHeight="1" x14ac:dyDescent="0.3">
      <c r="A802" s="72">
        <v>43985</v>
      </c>
      <c r="B802" s="80">
        <v>55576</v>
      </c>
      <c r="C802" s="65" t="s">
        <v>231</v>
      </c>
      <c r="D802" s="66" t="s">
        <v>387</v>
      </c>
      <c r="E802" s="88">
        <v>101895.36</v>
      </c>
      <c r="F802" s="51">
        <v>46387</v>
      </c>
      <c r="H802" s="24"/>
      <c r="I802" s="24"/>
    </row>
    <row r="803" spans="1:9" s="14" customFormat="1" ht="30.75" customHeight="1" x14ac:dyDescent="0.3">
      <c r="A803" s="72">
        <v>43990</v>
      </c>
      <c r="B803" s="80">
        <v>55594</v>
      </c>
      <c r="C803" s="65" t="s">
        <v>231</v>
      </c>
      <c r="D803" s="66" t="s">
        <v>387</v>
      </c>
      <c r="E803" s="88">
        <v>28822.68</v>
      </c>
      <c r="F803" s="51"/>
      <c r="H803" s="24"/>
      <c r="I803" s="24"/>
    </row>
    <row r="804" spans="1:9" s="14" customFormat="1" ht="30.75" customHeight="1" x14ac:dyDescent="0.3">
      <c r="A804" s="72">
        <v>43992</v>
      </c>
      <c r="B804" s="80">
        <v>55609</v>
      </c>
      <c r="C804" s="65" t="s">
        <v>231</v>
      </c>
      <c r="D804" s="66" t="s">
        <v>387</v>
      </c>
      <c r="E804" s="88">
        <v>127019.92</v>
      </c>
      <c r="F804" s="51"/>
      <c r="H804" s="24"/>
      <c r="I804" s="24"/>
    </row>
    <row r="805" spans="1:9" s="14" customFormat="1" ht="30.75" customHeight="1" x14ac:dyDescent="0.3">
      <c r="A805" s="72">
        <v>43997</v>
      </c>
      <c r="B805" s="80">
        <v>55624</v>
      </c>
      <c r="C805" s="65" t="s">
        <v>231</v>
      </c>
      <c r="D805" s="66" t="s">
        <v>387</v>
      </c>
      <c r="E805" s="88">
        <v>72839.039999999994</v>
      </c>
      <c r="F805" s="51"/>
      <c r="H805" s="24"/>
      <c r="I805" s="24"/>
    </row>
    <row r="806" spans="1:9" s="14" customFormat="1" ht="30.75" customHeight="1" x14ac:dyDescent="0.3">
      <c r="A806" s="72">
        <v>43999</v>
      </c>
      <c r="B806" s="80">
        <v>55647</v>
      </c>
      <c r="C806" s="65" t="s">
        <v>231</v>
      </c>
      <c r="D806" s="66" t="s">
        <v>387</v>
      </c>
      <c r="E806" s="88">
        <v>74146.48</v>
      </c>
      <c r="F806" s="51"/>
      <c r="H806" s="24"/>
      <c r="I806" s="24"/>
    </row>
    <row r="807" spans="1:9" s="14" customFormat="1" ht="30.75" customHeight="1" x14ac:dyDescent="0.3">
      <c r="A807" s="72">
        <v>44004</v>
      </c>
      <c r="B807" s="80">
        <v>55660</v>
      </c>
      <c r="C807" s="65" t="s">
        <v>231</v>
      </c>
      <c r="D807" s="66" t="s">
        <v>387</v>
      </c>
      <c r="E807" s="88">
        <v>64310</v>
      </c>
      <c r="F807" s="51"/>
      <c r="H807" s="24"/>
      <c r="I807" s="24"/>
    </row>
    <row r="808" spans="1:9" s="14" customFormat="1" ht="30.75" customHeight="1" x14ac:dyDescent="0.3">
      <c r="A808" s="72">
        <v>44006</v>
      </c>
      <c r="B808" s="80">
        <v>55681</v>
      </c>
      <c r="C808" s="65" t="s">
        <v>231</v>
      </c>
      <c r="D808" s="66" t="s">
        <v>387</v>
      </c>
      <c r="E808" s="88">
        <v>68765.679999999993</v>
      </c>
      <c r="F808" s="51"/>
      <c r="H808" s="24"/>
      <c r="I808" s="24"/>
    </row>
    <row r="809" spans="1:9" s="14" customFormat="1" ht="30.75" customHeight="1" x14ac:dyDescent="0.3">
      <c r="A809" s="72">
        <v>44011</v>
      </c>
      <c r="B809" s="80">
        <v>55704</v>
      </c>
      <c r="C809" s="65" t="s">
        <v>231</v>
      </c>
      <c r="D809" s="66" t="s">
        <v>387</v>
      </c>
      <c r="E809" s="88">
        <v>66537.84</v>
      </c>
      <c r="F809" s="51"/>
      <c r="H809" s="24"/>
      <c r="I809" s="24"/>
    </row>
    <row r="810" spans="1:9" s="14" customFormat="1" ht="30.75" customHeight="1" x14ac:dyDescent="0.3">
      <c r="A810" s="72">
        <v>44012</v>
      </c>
      <c r="B810" s="80">
        <v>55732</v>
      </c>
      <c r="C810" s="65" t="s">
        <v>231</v>
      </c>
      <c r="D810" s="66" t="s">
        <v>387</v>
      </c>
      <c r="E810" s="88">
        <v>48769.4</v>
      </c>
      <c r="F810" s="51"/>
      <c r="H810" s="24"/>
      <c r="I810" s="24"/>
    </row>
    <row r="811" spans="1:9" s="14" customFormat="1" ht="30.75" customHeight="1" x14ac:dyDescent="0.3">
      <c r="A811" s="72">
        <v>44014</v>
      </c>
      <c r="B811" s="80">
        <v>55747</v>
      </c>
      <c r="C811" s="65" t="s">
        <v>231</v>
      </c>
      <c r="D811" s="66" t="s">
        <v>387</v>
      </c>
      <c r="E811" s="88">
        <v>34253.040000000001</v>
      </c>
      <c r="F811" s="51"/>
      <c r="H811" s="24"/>
      <c r="I811" s="24"/>
    </row>
    <row r="812" spans="1:9" s="14" customFormat="1" ht="30.75" customHeight="1" x14ac:dyDescent="0.3">
      <c r="A812" s="72">
        <v>44018</v>
      </c>
      <c r="B812" s="80">
        <v>55757</v>
      </c>
      <c r="C812" s="65" t="s">
        <v>231</v>
      </c>
      <c r="D812" s="66" t="s">
        <v>387</v>
      </c>
      <c r="E812" s="88">
        <v>81750.399999999994</v>
      </c>
      <c r="F812" s="51"/>
      <c r="H812" s="24"/>
      <c r="I812" s="24"/>
    </row>
    <row r="813" spans="1:9" s="14" customFormat="1" ht="30.75" customHeight="1" x14ac:dyDescent="0.3">
      <c r="A813" s="72">
        <v>44020</v>
      </c>
      <c r="B813" s="80">
        <v>55790</v>
      </c>
      <c r="C813" s="65" t="s">
        <v>231</v>
      </c>
      <c r="D813" s="66" t="s">
        <v>387</v>
      </c>
      <c r="E813" s="88">
        <v>76737.759999999995</v>
      </c>
      <c r="F813" s="51"/>
      <c r="H813" s="24"/>
      <c r="I813" s="24"/>
    </row>
    <row r="814" spans="1:9" s="14" customFormat="1" ht="30.75" customHeight="1" x14ac:dyDescent="0.3">
      <c r="A814" s="72">
        <v>44025</v>
      </c>
      <c r="B814" s="80">
        <v>55816</v>
      </c>
      <c r="C814" s="65" t="s">
        <v>231</v>
      </c>
      <c r="D814" s="66" t="s">
        <v>387</v>
      </c>
      <c r="E814" s="88">
        <v>35088.480000000003</v>
      </c>
      <c r="F814" s="51"/>
      <c r="H814" s="24"/>
      <c r="I814" s="24"/>
    </row>
    <row r="815" spans="1:9" s="14" customFormat="1" ht="30.75" customHeight="1" x14ac:dyDescent="0.3">
      <c r="A815" s="72">
        <v>44027</v>
      </c>
      <c r="B815" s="80">
        <v>55844</v>
      </c>
      <c r="C815" s="65" t="s">
        <v>231</v>
      </c>
      <c r="D815" s="66" t="s">
        <v>387</v>
      </c>
      <c r="E815" s="88">
        <v>81794.06</v>
      </c>
      <c r="F815" s="51"/>
      <c r="H815" s="24"/>
      <c r="I815" s="24"/>
    </row>
    <row r="816" spans="1:9" s="14" customFormat="1" ht="30.75" customHeight="1" x14ac:dyDescent="0.3">
      <c r="A816" s="72">
        <v>44032</v>
      </c>
      <c r="B816" s="80">
        <v>55863</v>
      </c>
      <c r="C816" s="65" t="s">
        <v>231</v>
      </c>
      <c r="D816" s="66" t="s">
        <v>387</v>
      </c>
      <c r="E816" s="88">
        <v>93064.24</v>
      </c>
      <c r="F816" s="51"/>
      <c r="H816" s="24"/>
      <c r="I816" s="24"/>
    </row>
    <row r="817" spans="1:9" s="14" customFormat="1" ht="30.75" customHeight="1" x14ac:dyDescent="0.3">
      <c r="A817" s="72">
        <v>44035</v>
      </c>
      <c r="B817" s="80">
        <v>55904</v>
      </c>
      <c r="C817" s="65" t="s">
        <v>231</v>
      </c>
      <c r="D817" s="66" t="s">
        <v>387</v>
      </c>
      <c r="E817" s="88">
        <v>67184.479999999996</v>
      </c>
      <c r="F817" s="51"/>
      <c r="H817" s="24"/>
      <c r="I817" s="24"/>
    </row>
    <row r="818" spans="1:9" s="14" customFormat="1" ht="30.75" customHeight="1" x14ac:dyDescent="0.3">
      <c r="A818" s="72">
        <v>44039</v>
      </c>
      <c r="B818" s="80">
        <v>55934</v>
      </c>
      <c r="C818" s="65" t="s">
        <v>231</v>
      </c>
      <c r="D818" s="66" t="s">
        <v>387</v>
      </c>
      <c r="E818" s="88">
        <v>52056.88</v>
      </c>
      <c r="F818" s="51"/>
      <c r="H818" s="24"/>
      <c r="I818" s="24"/>
    </row>
    <row r="819" spans="1:9" s="14" customFormat="1" ht="30.75" customHeight="1" x14ac:dyDescent="0.3">
      <c r="A819" s="72">
        <v>44040</v>
      </c>
      <c r="B819" s="80">
        <v>55951</v>
      </c>
      <c r="C819" s="65" t="s">
        <v>231</v>
      </c>
      <c r="D819" s="66" t="s">
        <v>387</v>
      </c>
      <c r="E819" s="88">
        <v>82113.84</v>
      </c>
      <c r="F819" s="51"/>
      <c r="H819" s="24"/>
      <c r="I819" s="24"/>
    </row>
    <row r="820" spans="1:9" s="14" customFormat="1" ht="30.75" customHeight="1" x14ac:dyDescent="0.3">
      <c r="A820" s="72">
        <v>44042</v>
      </c>
      <c r="B820" s="80">
        <v>55984</v>
      </c>
      <c r="C820" s="65" t="s">
        <v>231</v>
      </c>
      <c r="D820" s="66" t="s">
        <v>387</v>
      </c>
      <c r="E820" s="88">
        <v>24923.96</v>
      </c>
      <c r="F820" s="51"/>
      <c r="H820" s="24"/>
      <c r="I820" s="24"/>
    </row>
    <row r="821" spans="1:9" s="14" customFormat="1" ht="30.75" customHeight="1" x14ac:dyDescent="0.3">
      <c r="A821" s="72">
        <v>44179</v>
      </c>
      <c r="B821" s="80">
        <v>56971</v>
      </c>
      <c r="C821" s="65" t="s">
        <v>231</v>
      </c>
      <c r="D821" s="66" t="s">
        <v>387</v>
      </c>
      <c r="E821" s="88">
        <v>65301.2</v>
      </c>
      <c r="F821" s="51"/>
      <c r="H821" s="24"/>
      <c r="I821" s="24"/>
    </row>
    <row r="822" spans="1:9" s="14" customFormat="1" ht="30.75" customHeight="1" x14ac:dyDescent="0.3">
      <c r="A822" s="72">
        <v>44195</v>
      </c>
      <c r="B822" s="80">
        <v>57088</v>
      </c>
      <c r="C822" s="65" t="s">
        <v>231</v>
      </c>
      <c r="D822" s="66" t="s">
        <v>387</v>
      </c>
      <c r="E822" s="88">
        <v>49829.04</v>
      </c>
      <c r="F822" s="51"/>
      <c r="H822" s="24"/>
      <c r="I822" s="24"/>
    </row>
    <row r="823" spans="1:9" s="14" customFormat="1" ht="30.75" customHeight="1" x14ac:dyDescent="0.3">
      <c r="A823" s="72">
        <v>44187</v>
      </c>
      <c r="B823" s="80">
        <v>57042</v>
      </c>
      <c r="C823" s="65" t="s">
        <v>231</v>
      </c>
      <c r="D823" s="66" t="s">
        <v>387</v>
      </c>
      <c r="E823" s="88">
        <v>73341.72</v>
      </c>
      <c r="F823" s="51"/>
      <c r="H823" s="24"/>
      <c r="I823" s="24"/>
    </row>
    <row r="824" spans="1:9" s="14" customFormat="1" ht="30.75" customHeight="1" x14ac:dyDescent="0.3">
      <c r="A824" s="72">
        <v>44193</v>
      </c>
      <c r="B824" s="80">
        <v>57060</v>
      </c>
      <c r="C824" s="65" t="s">
        <v>231</v>
      </c>
      <c r="D824" s="66" t="s">
        <v>387</v>
      </c>
      <c r="E824" s="88">
        <v>55294.8</v>
      </c>
      <c r="F824" s="51"/>
      <c r="H824" s="24"/>
      <c r="I824" s="24"/>
    </row>
    <row r="825" spans="1:9" s="14" customFormat="1" ht="30.75" customHeight="1" x14ac:dyDescent="0.3">
      <c r="A825" s="72">
        <v>44193</v>
      </c>
      <c r="B825" s="80">
        <v>57074</v>
      </c>
      <c r="C825" s="65" t="s">
        <v>231</v>
      </c>
      <c r="D825" s="66" t="s">
        <v>387</v>
      </c>
      <c r="E825" s="88">
        <v>56354.44</v>
      </c>
      <c r="F825" s="51"/>
      <c r="H825" s="24"/>
      <c r="I825" s="24"/>
    </row>
    <row r="826" spans="1:9" s="14" customFormat="1" ht="30.75" customHeight="1" x14ac:dyDescent="0.3">
      <c r="A826" s="72"/>
      <c r="B826" s="80"/>
      <c r="C826" s="65"/>
      <c r="D826" s="66"/>
      <c r="E826" s="88"/>
      <c r="F826" s="51"/>
      <c r="H826" s="24"/>
      <c r="I826" s="24"/>
    </row>
    <row r="827" spans="1:9" s="14" customFormat="1" ht="30.75" customHeight="1" x14ac:dyDescent="0.3">
      <c r="A827" s="72"/>
      <c r="B827" s="80"/>
      <c r="C827" s="65"/>
      <c r="D827" s="66"/>
      <c r="E827" s="88"/>
      <c r="F827" s="51"/>
      <c r="H827" s="24"/>
      <c r="I827" s="24"/>
    </row>
    <row r="828" spans="1:9" s="14" customFormat="1" ht="30.75" customHeight="1" x14ac:dyDescent="0.3">
      <c r="A828" s="72"/>
      <c r="B828" s="80"/>
      <c r="C828" s="65" t="s">
        <v>232</v>
      </c>
      <c r="D828" s="66"/>
      <c r="E828" s="88"/>
      <c r="F828" s="51"/>
      <c r="H828" s="24"/>
      <c r="I828" s="24"/>
    </row>
    <row r="829" spans="1:9" s="14" customFormat="1" ht="30.75" customHeight="1" x14ac:dyDescent="0.3">
      <c r="A829" s="72">
        <v>45968</v>
      </c>
      <c r="B829" s="80" t="s">
        <v>907</v>
      </c>
      <c r="C829" s="65" t="s">
        <v>233</v>
      </c>
      <c r="D829" s="66" t="s">
        <v>363</v>
      </c>
      <c r="E829" s="88">
        <v>46224</v>
      </c>
      <c r="F829" s="51"/>
      <c r="H829" s="24"/>
      <c r="I829" s="24"/>
    </row>
    <row r="830" spans="1:9" s="14" customFormat="1" ht="30.75" customHeight="1" x14ac:dyDescent="0.3">
      <c r="A830" s="72">
        <v>45859</v>
      </c>
      <c r="B830" s="80" t="s">
        <v>908</v>
      </c>
      <c r="C830" s="65" t="s">
        <v>234</v>
      </c>
      <c r="D830" s="66" t="s">
        <v>32</v>
      </c>
      <c r="E830" s="88">
        <v>184434</v>
      </c>
      <c r="F830" s="51"/>
      <c r="H830" s="24"/>
      <c r="I830" s="24"/>
    </row>
    <row r="831" spans="1:9" s="15" customFormat="1" ht="30.75" customHeight="1" x14ac:dyDescent="0.3">
      <c r="A831" s="72">
        <v>45743</v>
      </c>
      <c r="B831" s="80" t="s">
        <v>909</v>
      </c>
      <c r="C831" s="65" t="s">
        <v>234</v>
      </c>
      <c r="D831" s="66" t="s">
        <v>32</v>
      </c>
      <c r="E831" s="88">
        <v>195939</v>
      </c>
      <c r="F831" s="51"/>
      <c r="H831" s="25"/>
      <c r="I831" s="25"/>
    </row>
    <row r="832" spans="1:9" s="15" customFormat="1" ht="30.75" customHeight="1" x14ac:dyDescent="0.3">
      <c r="A832" s="72">
        <v>45777</v>
      </c>
      <c r="B832" s="80" t="s">
        <v>910</v>
      </c>
      <c r="C832" s="65" t="s">
        <v>234</v>
      </c>
      <c r="D832" s="66" t="s">
        <v>32</v>
      </c>
      <c r="E832" s="88">
        <v>210967.48</v>
      </c>
      <c r="F832" s="51"/>
      <c r="H832" s="25"/>
      <c r="I832" s="25"/>
    </row>
    <row r="833" spans="1:9" s="12" customFormat="1" ht="50.25" customHeight="1" x14ac:dyDescent="0.3">
      <c r="A833" s="72">
        <v>45959</v>
      </c>
      <c r="B833" s="80" t="s">
        <v>911</v>
      </c>
      <c r="C833" s="65" t="s">
        <v>234</v>
      </c>
      <c r="D833" s="66" t="s">
        <v>32</v>
      </c>
      <c r="E833" s="88">
        <v>77178</v>
      </c>
      <c r="F833" s="51"/>
      <c r="H833" s="23"/>
      <c r="I833" s="23"/>
    </row>
    <row r="834" spans="1:9" s="12" customFormat="1" ht="50.25" customHeight="1" x14ac:dyDescent="0.3">
      <c r="A834" s="72">
        <v>45959</v>
      </c>
      <c r="B834" s="80" t="s">
        <v>912</v>
      </c>
      <c r="C834" s="65" t="s">
        <v>234</v>
      </c>
      <c r="D834" s="66" t="s">
        <v>32</v>
      </c>
      <c r="E834" s="88">
        <v>18880</v>
      </c>
      <c r="F834" s="51"/>
      <c r="H834" s="23"/>
      <c r="I834" s="23"/>
    </row>
    <row r="835" spans="1:9" s="12" customFormat="1" ht="50.25" customHeight="1" x14ac:dyDescent="0.3">
      <c r="A835" s="72">
        <v>45428</v>
      </c>
      <c r="B835" s="80" t="s">
        <v>913</v>
      </c>
      <c r="C835" s="65" t="s">
        <v>234</v>
      </c>
      <c r="D835" s="66" t="s">
        <v>32</v>
      </c>
      <c r="E835" s="88">
        <v>227032</v>
      </c>
      <c r="F835" s="51"/>
      <c r="H835" s="23"/>
      <c r="I835" s="23"/>
    </row>
    <row r="836" spans="1:9" s="12" customFormat="1" ht="50.25" customHeight="1" x14ac:dyDescent="0.3">
      <c r="A836" s="72">
        <v>43780</v>
      </c>
      <c r="B836" s="80" t="s">
        <v>914</v>
      </c>
      <c r="C836" s="65" t="s">
        <v>234</v>
      </c>
      <c r="D836" s="66" t="s">
        <v>32</v>
      </c>
      <c r="E836" s="88">
        <v>130224.8</v>
      </c>
      <c r="F836" s="51">
        <v>46022</v>
      </c>
      <c r="H836" s="23"/>
      <c r="I836" s="23"/>
    </row>
    <row r="837" spans="1:9" s="12" customFormat="1" ht="50.25" customHeight="1" x14ac:dyDescent="0.3">
      <c r="A837" s="72"/>
      <c r="B837" s="80"/>
      <c r="C837" s="65"/>
      <c r="D837" s="66"/>
      <c r="E837" s="88"/>
      <c r="F837" s="51">
        <v>46022</v>
      </c>
      <c r="H837" s="23"/>
      <c r="I837" s="23"/>
    </row>
    <row r="838" spans="1:9" s="12" customFormat="1" ht="50.25" customHeight="1" x14ac:dyDescent="0.3">
      <c r="A838" s="72"/>
      <c r="B838" s="80"/>
      <c r="C838" s="65"/>
      <c r="D838" s="66"/>
      <c r="E838" s="88"/>
      <c r="F838" s="51">
        <v>46022</v>
      </c>
      <c r="H838" s="23"/>
      <c r="I838" s="23"/>
    </row>
    <row r="839" spans="1:9" s="12" customFormat="1" ht="50.25" customHeight="1" x14ac:dyDescent="0.3">
      <c r="A839" s="72"/>
      <c r="B839" s="80"/>
      <c r="C839" s="65"/>
      <c r="D839" s="66"/>
      <c r="E839" s="88"/>
      <c r="F839" s="51">
        <v>46022</v>
      </c>
      <c r="H839" s="23"/>
      <c r="I839" s="23"/>
    </row>
    <row r="840" spans="1:9" s="12" customFormat="1" ht="50.25" customHeight="1" x14ac:dyDescent="0.3">
      <c r="A840" s="72"/>
      <c r="B840" s="80"/>
      <c r="C840" s="65"/>
      <c r="D840" s="66"/>
      <c r="E840" s="88"/>
      <c r="F840" s="51">
        <v>46387</v>
      </c>
      <c r="H840" s="23"/>
      <c r="I840" s="23"/>
    </row>
    <row r="841" spans="1:9" s="12" customFormat="1" ht="50.25" customHeight="1" x14ac:dyDescent="0.3">
      <c r="A841" s="72"/>
      <c r="B841" s="80"/>
      <c r="C841" s="65"/>
      <c r="D841" s="66"/>
      <c r="E841" s="88"/>
      <c r="F841" s="51">
        <v>46387</v>
      </c>
      <c r="H841" s="23"/>
      <c r="I841" s="23"/>
    </row>
    <row r="842" spans="1:9" s="12" customFormat="1" ht="50.25" customHeight="1" x14ac:dyDescent="0.3">
      <c r="A842" s="72"/>
      <c r="B842" s="80"/>
      <c r="C842" s="65"/>
      <c r="D842" s="66"/>
      <c r="E842" s="88"/>
      <c r="F842" s="51">
        <v>46387</v>
      </c>
      <c r="H842" s="23"/>
      <c r="I842" s="23"/>
    </row>
    <row r="843" spans="1:9" s="12" customFormat="1" ht="50.25" customHeight="1" x14ac:dyDescent="0.3">
      <c r="A843" s="72"/>
      <c r="B843" s="80"/>
      <c r="C843" s="65" t="s">
        <v>235</v>
      </c>
      <c r="D843" s="66"/>
      <c r="E843" s="88"/>
      <c r="F843" s="51">
        <v>46387</v>
      </c>
      <c r="H843" s="23"/>
      <c r="I843" s="23"/>
    </row>
    <row r="844" spans="1:9" s="12" customFormat="1" ht="50.25" customHeight="1" x14ac:dyDescent="0.3">
      <c r="A844" s="72">
        <v>42142</v>
      </c>
      <c r="B844" s="80">
        <v>5</v>
      </c>
      <c r="C844" s="65" t="s">
        <v>236</v>
      </c>
      <c r="D844" s="66" t="s">
        <v>397</v>
      </c>
      <c r="E844" s="88">
        <v>43016</v>
      </c>
      <c r="F844" s="51"/>
      <c r="H844" s="23"/>
      <c r="I844" s="23"/>
    </row>
    <row r="845" spans="1:9" s="12" customFormat="1" ht="57.75" customHeight="1" x14ac:dyDescent="0.3">
      <c r="A845" s="72">
        <v>42340</v>
      </c>
      <c r="B845" s="80">
        <v>117</v>
      </c>
      <c r="C845" s="65" t="s">
        <v>236</v>
      </c>
      <c r="D845" s="66" t="s">
        <v>397</v>
      </c>
      <c r="E845" s="88">
        <v>72400</v>
      </c>
      <c r="F845" s="51"/>
      <c r="H845" s="23"/>
      <c r="I845" s="23"/>
    </row>
    <row r="846" spans="1:9" s="12" customFormat="1" ht="57.75" customHeight="1" x14ac:dyDescent="0.3">
      <c r="A846" s="72">
        <v>42321</v>
      </c>
      <c r="B846" s="80">
        <v>110</v>
      </c>
      <c r="C846" s="65" t="s">
        <v>236</v>
      </c>
      <c r="D846" s="66" t="s">
        <v>397</v>
      </c>
      <c r="E846" s="88">
        <v>60300</v>
      </c>
      <c r="F846" s="51"/>
      <c r="H846" s="23"/>
      <c r="I846" s="23"/>
    </row>
    <row r="847" spans="1:9" s="12" customFormat="1" ht="57.75" customHeight="1" x14ac:dyDescent="0.3">
      <c r="A847" s="72">
        <v>42321</v>
      </c>
      <c r="B847" s="80">
        <v>109</v>
      </c>
      <c r="C847" s="65" t="s">
        <v>236</v>
      </c>
      <c r="D847" s="66" t="s">
        <v>397</v>
      </c>
      <c r="E847" s="88">
        <v>60690</v>
      </c>
      <c r="F847" s="51">
        <v>45234</v>
      </c>
      <c r="H847" s="23"/>
      <c r="I847" s="23"/>
    </row>
    <row r="848" spans="1:9" s="12" customFormat="1" ht="57.75" customHeight="1" x14ac:dyDescent="0.3">
      <c r="A848" s="72">
        <v>42321</v>
      </c>
      <c r="B848" s="80">
        <v>107</v>
      </c>
      <c r="C848" s="65" t="s">
        <v>236</v>
      </c>
      <c r="D848" s="66" t="s">
        <v>397</v>
      </c>
      <c r="E848" s="88">
        <v>57200</v>
      </c>
      <c r="F848" s="51">
        <v>45253</v>
      </c>
      <c r="H848" s="23"/>
      <c r="I848" s="23"/>
    </row>
    <row r="849" spans="1:9" s="12" customFormat="1" ht="57.75" customHeight="1" x14ac:dyDescent="0.3">
      <c r="A849" s="72">
        <v>42340</v>
      </c>
      <c r="B849" s="80">
        <v>118</v>
      </c>
      <c r="C849" s="65" t="s">
        <v>236</v>
      </c>
      <c r="D849" s="66" t="s">
        <v>397</v>
      </c>
      <c r="E849" s="88">
        <v>64600</v>
      </c>
      <c r="F849" s="51">
        <v>45309</v>
      </c>
      <c r="H849" s="23"/>
      <c r="I849" s="23"/>
    </row>
    <row r="850" spans="1:9" s="12" customFormat="1" ht="57.75" customHeight="1" x14ac:dyDescent="0.3">
      <c r="A850" s="72">
        <v>42340</v>
      </c>
      <c r="B850" s="80">
        <v>116</v>
      </c>
      <c r="C850" s="65" t="s">
        <v>236</v>
      </c>
      <c r="D850" s="66" t="s">
        <v>397</v>
      </c>
      <c r="E850" s="88">
        <v>67987</v>
      </c>
      <c r="F850" s="51">
        <v>44875</v>
      </c>
      <c r="H850" s="23"/>
      <c r="I850" s="23"/>
    </row>
    <row r="851" spans="1:9" s="12" customFormat="1" ht="57.75" customHeight="1" x14ac:dyDescent="0.3">
      <c r="A851" s="72">
        <v>42376</v>
      </c>
      <c r="B851" s="80">
        <v>135</v>
      </c>
      <c r="C851" s="65" t="s">
        <v>236</v>
      </c>
      <c r="D851" s="66" t="s">
        <v>397</v>
      </c>
      <c r="E851" s="88">
        <v>71136</v>
      </c>
      <c r="F851" s="51">
        <v>45556</v>
      </c>
      <c r="H851" s="23"/>
      <c r="I851" s="23"/>
    </row>
    <row r="852" spans="1:9" s="12" customFormat="1" ht="57.75" customHeight="1" x14ac:dyDescent="0.3">
      <c r="A852" s="72">
        <v>42577</v>
      </c>
      <c r="B852" s="80">
        <v>237</v>
      </c>
      <c r="C852" s="65" t="s">
        <v>236</v>
      </c>
      <c r="D852" s="66" t="s">
        <v>397</v>
      </c>
      <c r="E852" s="88">
        <v>74020</v>
      </c>
      <c r="F852" s="51">
        <v>46022</v>
      </c>
      <c r="H852" s="23"/>
      <c r="I852" s="23"/>
    </row>
    <row r="853" spans="1:9" s="12" customFormat="1" ht="60.75" customHeight="1" x14ac:dyDescent="0.3">
      <c r="A853" s="72">
        <v>42577</v>
      </c>
      <c r="B853" s="80">
        <v>236</v>
      </c>
      <c r="C853" s="65" t="s">
        <v>236</v>
      </c>
      <c r="D853" s="66" t="s">
        <v>397</v>
      </c>
      <c r="E853" s="88">
        <v>69000</v>
      </c>
      <c r="F853" s="51">
        <v>46387</v>
      </c>
      <c r="H853" s="23"/>
      <c r="I853" s="23"/>
    </row>
    <row r="854" spans="1:9" s="12" customFormat="1" ht="60.75" customHeight="1" x14ac:dyDescent="0.3">
      <c r="A854" s="72">
        <v>42374</v>
      </c>
      <c r="B854" s="80">
        <v>133</v>
      </c>
      <c r="C854" s="65" t="s">
        <v>236</v>
      </c>
      <c r="D854" s="66" t="s">
        <v>397</v>
      </c>
      <c r="E854" s="88">
        <v>72400</v>
      </c>
      <c r="F854" s="51"/>
      <c r="H854" s="23"/>
      <c r="I854" s="23"/>
    </row>
    <row r="855" spans="1:9" s="12" customFormat="1" ht="60.75" customHeight="1" x14ac:dyDescent="0.3">
      <c r="A855" s="72">
        <v>42374</v>
      </c>
      <c r="B855" s="80">
        <v>136</v>
      </c>
      <c r="C855" s="65" t="s">
        <v>236</v>
      </c>
      <c r="D855" s="66" t="s">
        <v>397</v>
      </c>
      <c r="E855" s="88">
        <v>10350</v>
      </c>
      <c r="F855" s="51">
        <v>46022</v>
      </c>
      <c r="H855" s="23"/>
      <c r="I855" s="23"/>
    </row>
    <row r="856" spans="1:9" s="12" customFormat="1" ht="60.75" customHeight="1" x14ac:dyDescent="0.3">
      <c r="A856" s="72">
        <v>42376</v>
      </c>
      <c r="B856" s="80">
        <v>131</v>
      </c>
      <c r="C856" s="65" t="s">
        <v>236</v>
      </c>
      <c r="D856" s="66" t="s">
        <v>397</v>
      </c>
      <c r="E856" s="88">
        <v>71025</v>
      </c>
      <c r="F856" s="51">
        <v>45657</v>
      </c>
      <c r="H856" s="23"/>
      <c r="I856" s="23"/>
    </row>
    <row r="857" spans="1:9" s="12" customFormat="1" ht="60.75" customHeight="1" x14ac:dyDescent="0.3">
      <c r="A857" s="72">
        <v>42376</v>
      </c>
      <c r="B857" s="80">
        <v>134</v>
      </c>
      <c r="C857" s="65" t="s">
        <v>236</v>
      </c>
      <c r="D857" s="66" t="s">
        <v>397</v>
      </c>
      <c r="E857" s="88">
        <v>72450</v>
      </c>
      <c r="F857" s="51">
        <v>45657</v>
      </c>
      <c r="H857" s="23"/>
      <c r="I857" s="23"/>
    </row>
    <row r="858" spans="1:9" s="12" customFormat="1" ht="60.75" customHeight="1" x14ac:dyDescent="0.3">
      <c r="A858" s="72">
        <v>42397</v>
      </c>
      <c r="B858" s="80">
        <v>145</v>
      </c>
      <c r="C858" s="65" t="s">
        <v>236</v>
      </c>
      <c r="D858" s="66" t="s">
        <v>397</v>
      </c>
      <c r="E858" s="88">
        <v>60899</v>
      </c>
      <c r="F858" s="51">
        <v>45657</v>
      </c>
      <c r="H858" s="23"/>
      <c r="I858" s="23"/>
    </row>
    <row r="859" spans="1:9" s="12" customFormat="1" ht="60.75" customHeight="1" x14ac:dyDescent="0.3">
      <c r="A859" s="72">
        <v>42444</v>
      </c>
      <c r="B859" s="80">
        <v>160</v>
      </c>
      <c r="C859" s="65" t="s">
        <v>236</v>
      </c>
      <c r="D859" s="66" t="s">
        <v>397</v>
      </c>
      <c r="E859" s="88">
        <v>69342</v>
      </c>
      <c r="F859" s="51">
        <v>45657</v>
      </c>
      <c r="H859" s="23"/>
      <c r="I859" s="23"/>
    </row>
    <row r="860" spans="1:9" s="12" customFormat="1" ht="60.75" customHeight="1" x14ac:dyDescent="0.3">
      <c r="A860" s="72">
        <v>42397</v>
      </c>
      <c r="B860" s="80">
        <v>147</v>
      </c>
      <c r="C860" s="65" t="s">
        <v>236</v>
      </c>
      <c r="D860" s="66" t="s">
        <v>397</v>
      </c>
      <c r="E860" s="88">
        <v>62486</v>
      </c>
      <c r="F860" s="51">
        <v>45657</v>
      </c>
      <c r="H860" s="23"/>
      <c r="I860" s="23"/>
    </row>
    <row r="861" spans="1:9" s="12" customFormat="1" ht="60.75" customHeight="1" x14ac:dyDescent="0.3">
      <c r="A861" s="72">
        <v>42397</v>
      </c>
      <c r="B861" s="80">
        <v>146</v>
      </c>
      <c r="C861" s="65" t="s">
        <v>236</v>
      </c>
      <c r="D861" s="66" t="s">
        <v>397</v>
      </c>
      <c r="E861" s="88">
        <v>56630</v>
      </c>
      <c r="F861" s="51">
        <v>45657</v>
      </c>
      <c r="H861" s="23"/>
      <c r="I861" s="23"/>
    </row>
    <row r="862" spans="1:9" s="12" customFormat="1" ht="60.75" customHeight="1" x14ac:dyDescent="0.3">
      <c r="A862" s="72">
        <v>42397</v>
      </c>
      <c r="B862" s="80">
        <v>148</v>
      </c>
      <c r="C862" s="65" t="s">
        <v>236</v>
      </c>
      <c r="D862" s="66" t="s">
        <v>397</v>
      </c>
      <c r="E862" s="88">
        <v>60830</v>
      </c>
      <c r="F862" s="51">
        <v>45657</v>
      </c>
      <c r="H862" s="23"/>
      <c r="I862" s="23"/>
    </row>
    <row r="863" spans="1:9" s="12" customFormat="1" ht="60.75" customHeight="1" x14ac:dyDescent="0.3">
      <c r="A863" s="72">
        <v>42488</v>
      </c>
      <c r="B863" s="80">
        <v>185</v>
      </c>
      <c r="C863" s="65" t="s">
        <v>236</v>
      </c>
      <c r="D863" s="66" t="s">
        <v>397</v>
      </c>
      <c r="E863" s="88">
        <v>46790</v>
      </c>
      <c r="F863" s="51">
        <v>45657</v>
      </c>
      <c r="H863" s="23"/>
      <c r="I863" s="23"/>
    </row>
    <row r="864" spans="1:9" s="12" customFormat="1" ht="60.75" customHeight="1" x14ac:dyDescent="0.3">
      <c r="A864" s="72">
        <v>42488</v>
      </c>
      <c r="B864" s="80">
        <v>184</v>
      </c>
      <c r="C864" s="65" t="s">
        <v>236</v>
      </c>
      <c r="D864" s="66" t="s">
        <v>397</v>
      </c>
      <c r="E864" s="88">
        <v>55900</v>
      </c>
      <c r="F864" s="51">
        <v>45657</v>
      </c>
      <c r="H864" s="23"/>
      <c r="I864" s="23"/>
    </row>
    <row r="865" spans="1:9" s="12" customFormat="1" ht="60.75" customHeight="1" x14ac:dyDescent="0.3">
      <c r="A865" s="72">
        <v>42520</v>
      </c>
      <c r="B865" s="80">
        <v>199</v>
      </c>
      <c r="C865" s="65" t="s">
        <v>236</v>
      </c>
      <c r="D865" s="66" t="s">
        <v>397</v>
      </c>
      <c r="E865" s="88">
        <v>76400</v>
      </c>
      <c r="F865" s="51">
        <v>45291</v>
      </c>
      <c r="H865" s="23"/>
      <c r="I865" s="23"/>
    </row>
    <row r="866" spans="1:9" s="12" customFormat="1" ht="60.75" customHeight="1" x14ac:dyDescent="0.3">
      <c r="A866" s="72">
        <v>42520</v>
      </c>
      <c r="B866" s="80">
        <v>200</v>
      </c>
      <c r="C866" s="65" t="s">
        <v>236</v>
      </c>
      <c r="D866" s="66" t="s">
        <v>397</v>
      </c>
      <c r="E866" s="88">
        <v>75100</v>
      </c>
      <c r="F866" s="51">
        <v>45291</v>
      </c>
      <c r="H866" s="23"/>
      <c r="I866" s="23"/>
    </row>
    <row r="867" spans="1:9" s="12" customFormat="1" ht="60.75" customHeight="1" x14ac:dyDescent="0.3">
      <c r="A867" s="72">
        <v>42551</v>
      </c>
      <c r="B867" s="80">
        <v>217</v>
      </c>
      <c r="C867" s="65" t="s">
        <v>236</v>
      </c>
      <c r="D867" s="66" t="s">
        <v>397</v>
      </c>
      <c r="E867" s="88">
        <v>58500</v>
      </c>
      <c r="F867" s="51" t="s">
        <v>17</v>
      </c>
      <c r="H867" s="23"/>
      <c r="I867" s="23"/>
    </row>
    <row r="868" spans="1:9" s="12" customFormat="1" ht="60.75" customHeight="1" x14ac:dyDescent="0.3">
      <c r="A868" s="72">
        <v>42551</v>
      </c>
      <c r="B868" s="80">
        <v>216</v>
      </c>
      <c r="C868" s="65" t="s">
        <v>236</v>
      </c>
      <c r="D868" s="66" t="s">
        <v>397</v>
      </c>
      <c r="E868" s="88">
        <v>59300</v>
      </c>
      <c r="F868" s="51" t="s">
        <v>17</v>
      </c>
      <c r="H868" s="23"/>
      <c r="I868" s="23"/>
    </row>
    <row r="869" spans="1:9" s="12" customFormat="1" ht="60.75" customHeight="1" x14ac:dyDescent="0.3">
      <c r="A869" s="72">
        <v>42604</v>
      </c>
      <c r="B869" s="80">
        <v>242</v>
      </c>
      <c r="C869" s="65" t="s">
        <v>236</v>
      </c>
      <c r="D869" s="66" t="s">
        <v>397</v>
      </c>
      <c r="E869" s="88">
        <v>71000</v>
      </c>
      <c r="F869" s="51" t="s">
        <v>17</v>
      </c>
      <c r="H869" s="23"/>
      <c r="I869" s="23"/>
    </row>
    <row r="870" spans="1:9" s="12" customFormat="1" ht="60.75" customHeight="1" x14ac:dyDescent="0.3">
      <c r="A870" s="72">
        <v>42604</v>
      </c>
      <c r="B870" s="80">
        <v>244</v>
      </c>
      <c r="C870" s="65" t="s">
        <v>236</v>
      </c>
      <c r="D870" s="66" t="s">
        <v>397</v>
      </c>
      <c r="E870" s="88">
        <v>59745</v>
      </c>
      <c r="F870" s="51">
        <v>46386</v>
      </c>
      <c r="H870" s="23"/>
      <c r="I870" s="23"/>
    </row>
    <row r="871" spans="1:9" s="12" customFormat="1" ht="60.75" customHeight="1" x14ac:dyDescent="0.3">
      <c r="A871" s="72">
        <v>42604</v>
      </c>
      <c r="B871" s="80">
        <v>243</v>
      </c>
      <c r="C871" s="65" t="s">
        <v>236</v>
      </c>
      <c r="D871" s="66" t="s">
        <v>397</v>
      </c>
      <c r="E871" s="88">
        <v>65279.1</v>
      </c>
      <c r="F871" s="51">
        <v>46387</v>
      </c>
      <c r="H871" s="23"/>
      <c r="I871" s="23"/>
    </row>
    <row r="872" spans="1:9" s="12" customFormat="1" ht="60.75" customHeight="1" x14ac:dyDescent="0.3">
      <c r="A872" s="72">
        <v>42635</v>
      </c>
      <c r="B872" s="80">
        <v>258</v>
      </c>
      <c r="C872" s="65" t="s">
        <v>236</v>
      </c>
      <c r="D872" s="66" t="s">
        <v>397</v>
      </c>
      <c r="E872" s="88">
        <v>59900</v>
      </c>
      <c r="F872" s="51">
        <v>46387</v>
      </c>
      <c r="H872" s="23"/>
      <c r="I872" s="23"/>
    </row>
    <row r="873" spans="1:9" s="12" customFormat="1" ht="60.75" customHeight="1" x14ac:dyDescent="0.3">
      <c r="A873" s="72">
        <v>42635</v>
      </c>
      <c r="B873" s="80">
        <v>259</v>
      </c>
      <c r="C873" s="65" t="s">
        <v>236</v>
      </c>
      <c r="D873" s="66" t="s">
        <v>397</v>
      </c>
      <c r="E873" s="88">
        <v>53900</v>
      </c>
      <c r="F873" s="51">
        <v>46022</v>
      </c>
      <c r="H873" s="23"/>
      <c r="I873" s="23"/>
    </row>
    <row r="874" spans="1:9" s="12" customFormat="1" ht="60.75" customHeight="1" x14ac:dyDescent="0.3">
      <c r="A874" s="72">
        <v>42633</v>
      </c>
      <c r="B874" s="80">
        <v>253</v>
      </c>
      <c r="C874" s="65" t="s">
        <v>236</v>
      </c>
      <c r="D874" s="66" t="s">
        <v>397</v>
      </c>
      <c r="E874" s="88">
        <v>69250</v>
      </c>
      <c r="F874" s="51">
        <v>46022</v>
      </c>
      <c r="H874" s="23"/>
      <c r="I874" s="23"/>
    </row>
    <row r="875" spans="1:9" s="12" customFormat="1" ht="60.75" customHeight="1" x14ac:dyDescent="0.3">
      <c r="A875" s="72">
        <v>42633</v>
      </c>
      <c r="B875" s="80">
        <v>251</v>
      </c>
      <c r="C875" s="65" t="s">
        <v>236</v>
      </c>
      <c r="D875" s="66" t="s">
        <v>397</v>
      </c>
      <c r="E875" s="88">
        <v>76200</v>
      </c>
      <c r="F875" s="51">
        <v>46022</v>
      </c>
      <c r="H875" s="23"/>
      <c r="I875" s="23"/>
    </row>
    <row r="876" spans="1:9" s="12" customFormat="1" ht="60.75" customHeight="1" x14ac:dyDescent="0.3">
      <c r="A876" s="72">
        <v>42633</v>
      </c>
      <c r="B876" s="80">
        <v>252</v>
      </c>
      <c r="C876" s="65" t="s">
        <v>236</v>
      </c>
      <c r="D876" s="66" t="s">
        <v>397</v>
      </c>
      <c r="E876" s="88">
        <v>71360</v>
      </c>
      <c r="F876" s="51">
        <v>46022</v>
      </c>
      <c r="H876" s="23"/>
      <c r="I876" s="23"/>
    </row>
    <row r="877" spans="1:9" s="12" customFormat="1" ht="60.75" customHeight="1" x14ac:dyDescent="0.3">
      <c r="A877" s="72">
        <v>42279</v>
      </c>
      <c r="B877" s="80">
        <v>81</v>
      </c>
      <c r="C877" s="65" t="s">
        <v>236</v>
      </c>
      <c r="D877" s="66" t="s">
        <v>397</v>
      </c>
      <c r="E877" s="88">
        <v>76200</v>
      </c>
      <c r="F877" s="51">
        <v>46387</v>
      </c>
      <c r="H877" s="23"/>
      <c r="I877" s="23"/>
    </row>
    <row r="878" spans="1:9" s="12" customFormat="1" ht="60.75" customHeight="1" x14ac:dyDescent="0.3">
      <c r="A878" s="72">
        <v>42661</v>
      </c>
      <c r="B878" s="80">
        <v>276</v>
      </c>
      <c r="C878" s="65" t="s">
        <v>236</v>
      </c>
      <c r="D878" s="66" t="s">
        <v>397</v>
      </c>
      <c r="E878" s="88">
        <v>63895</v>
      </c>
      <c r="F878" s="51"/>
      <c r="H878" s="23"/>
      <c r="I878" s="23"/>
    </row>
    <row r="879" spans="1:9" s="12" customFormat="1" ht="60.75" customHeight="1" x14ac:dyDescent="0.3">
      <c r="A879" s="72">
        <v>42661</v>
      </c>
      <c r="B879" s="80">
        <v>273</v>
      </c>
      <c r="C879" s="65" t="s">
        <v>236</v>
      </c>
      <c r="D879" s="66" t="s">
        <v>397</v>
      </c>
      <c r="E879" s="88">
        <v>55460</v>
      </c>
      <c r="F879" s="51"/>
      <c r="H879" s="23"/>
      <c r="I879" s="23"/>
    </row>
    <row r="880" spans="1:9" s="12" customFormat="1" ht="60.75" customHeight="1" x14ac:dyDescent="0.3">
      <c r="A880" s="72">
        <v>42661</v>
      </c>
      <c r="B880" s="80">
        <v>274</v>
      </c>
      <c r="C880" s="65" t="s">
        <v>236</v>
      </c>
      <c r="D880" s="66" t="s">
        <v>397</v>
      </c>
      <c r="E880" s="88">
        <v>64450</v>
      </c>
      <c r="F880" s="51">
        <v>46387</v>
      </c>
      <c r="H880" s="23"/>
      <c r="I880" s="23"/>
    </row>
    <row r="881" spans="1:9" s="12" customFormat="1" ht="60.75" customHeight="1" x14ac:dyDescent="0.3">
      <c r="A881" s="72">
        <v>42678</v>
      </c>
      <c r="B881" s="80">
        <v>283</v>
      </c>
      <c r="C881" s="65" t="s">
        <v>236</v>
      </c>
      <c r="D881" s="66" t="s">
        <v>397</v>
      </c>
      <c r="E881" s="88">
        <v>31350</v>
      </c>
      <c r="F881" s="51">
        <v>46387</v>
      </c>
      <c r="H881" s="23"/>
      <c r="I881" s="23"/>
    </row>
    <row r="882" spans="1:9" s="12" customFormat="1" ht="60.75" customHeight="1" x14ac:dyDescent="0.3">
      <c r="A882" s="72">
        <v>42690</v>
      </c>
      <c r="B882" s="80">
        <v>293</v>
      </c>
      <c r="C882" s="65" t="s">
        <v>236</v>
      </c>
      <c r="D882" s="66" t="s">
        <v>397</v>
      </c>
      <c r="E882" s="88">
        <v>62700</v>
      </c>
      <c r="F882" s="51">
        <v>46387</v>
      </c>
      <c r="H882" s="23"/>
      <c r="I882" s="23"/>
    </row>
    <row r="883" spans="1:9" s="12" customFormat="1" ht="60.75" customHeight="1" x14ac:dyDescent="0.3">
      <c r="A883" s="72">
        <v>42690</v>
      </c>
      <c r="B883" s="80">
        <v>291</v>
      </c>
      <c r="C883" s="65" t="s">
        <v>236</v>
      </c>
      <c r="D883" s="66" t="s">
        <v>397</v>
      </c>
      <c r="E883" s="88">
        <v>57760</v>
      </c>
      <c r="F883" s="51">
        <v>46387</v>
      </c>
      <c r="H883" s="23"/>
      <c r="I883" s="23"/>
    </row>
    <row r="884" spans="1:9" s="12" customFormat="1" ht="60.75" customHeight="1" x14ac:dyDescent="0.3">
      <c r="A884" s="72">
        <v>42690</v>
      </c>
      <c r="B884" s="80">
        <v>292</v>
      </c>
      <c r="C884" s="65" t="s">
        <v>236</v>
      </c>
      <c r="D884" s="66" t="s">
        <v>397</v>
      </c>
      <c r="E884" s="88">
        <v>63070</v>
      </c>
      <c r="F884" s="51">
        <v>46387</v>
      </c>
      <c r="H884" s="23"/>
      <c r="I884" s="23"/>
    </row>
    <row r="885" spans="1:9" s="12" customFormat="1" ht="60.75" customHeight="1" x14ac:dyDescent="0.3">
      <c r="A885" s="72">
        <v>42738</v>
      </c>
      <c r="B885" s="80">
        <v>312</v>
      </c>
      <c r="C885" s="65" t="s">
        <v>236</v>
      </c>
      <c r="D885" s="66" t="s">
        <v>397</v>
      </c>
      <c r="E885" s="88">
        <v>55400</v>
      </c>
      <c r="F885" s="51">
        <v>46022</v>
      </c>
      <c r="H885" s="23"/>
      <c r="I885" s="23"/>
    </row>
    <row r="886" spans="1:9" s="12" customFormat="1" ht="60.75" customHeight="1" x14ac:dyDescent="0.3">
      <c r="A886" s="72">
        <v>42738</v>
      </c>
      <c r="B886" s="80">
        <v>311</v>
      </c>
      <c r="C886" s="65" t="s">
        <v>236</v>
      </c>
      <c r="D886" s="66" t="s">
        <v>397</v>
      </c>
      <c r="E886" s="88">
        <v>61490</v>
      </c>
      <c r="F886" s="51">
        <v>46387</v>
      </c>
      <c r="H886" s="23"/>
      <c r="I886" s="23"/>
    </row>
    <row r="887" spans="1:9" s="12" customFormat="1" ht="60.75" customHeight="1" x14ac:dyDescent="0.3">
      <c r="A887" s="72">
        <v>42738</v>
      </c>
      <c r="B887" s="80">
        <v>313</v>
      </c>
      <c r="C887" s="65" t="s">
        <v>236</v>
      </c>
      <c r="D887" s="66" t="s">
        <v>397</v>
      </c>
      <c r="E887" s="88">
        <v>55300</v>
      </c>
      <c r="F887" s="51">
        <v>46387</v>
      </c>
      <c r="H887" s="23"/>
      <c r="I887" s="23"/>
    </row>
    <row r="888" spans="1:9" s="12" customFormat="1" ht="60.75" customHeight="1" x14ac:dyDescent="0.3">
      <c r="A888" s="72">
        <v>42738</v>
      </c>
      <c r="B888" s="80">
        <v>314</v>
      </c>
      <c r="C888" s="65" t="s">
        <v>236</v>
      </c>
      <c r="D888" s="66" t="s">
        <v>397</v>
      </c>
      <c r="E888" s="88">
        <v>67050</v>
      </c>
      <c r="F888" s="51">
        <v>46387</v>
      </c>
      <c r="H888" s="23"/>
      <c r="I888" s="23"/>
    </row>
    <row r="889" spans="1:9" s="12" customFormat="1" ht="60.75" customHeight="1" x14ac:dyDescent="0.3">
      <c r="A889" s="72">
        <v>42767</v>
      </c>
      <c r="B889" s="80">
        <v>327</v>
      </c>
      <c r="C889" s="65" t="s">
        <v>236</v>
      </c>
      <c r="D889" s="66" t="s">
        <v>397</v>
      </c>
      <c r="E889" s="88">
        <v>58700</v>
      </c>
      <c r="F889" s="51">
        <v>46387</v>
      </c>
      <c r="H889" s="23"/>
      <c r="I889" s="23"/>
    </row>
    <row r="890" spans="1:9" s="12" customFormat="1" ht="60.75" customHeight="1" x14ac:dyDescent="0.3">
      <c r="A890" s="72">
        <v>42794</v>
      </c>
      <c r="B890" s="80">
        <v>341</v>
      </c>
      <c r="C890" s="65" t="s">
        <v>236</v>
      </c>
      <c r="D890" s="66" t="s">
        <v>397</v>
      </c>
      <c r="E890" s="88">
        <v>28750</v>
      </c>
      <c r="F890" s="51"/>
      <c r="H890" s="23"/>
      <c r="I890" s="23"/>
    </row>
    <row r="891" spans="1:9" s="12" customFormat="1" ht="60.75" customHeight="1" x14ac:dyDescent="0.3">
      <c r="A891" s="72">
        <v>42794</v>
      </c>
      <c r="B891" s="80">
        <v>339</v>
      </c>
      <c r="C891" s="65" t="s">
        <v>236</v>
      </c>
      <c r="D891" s="66" t="s">
        <v>397</v>
      </c>
      <c r="E891" s="88">
        <v>68600</v>
      </c>
      <c r="F891" s="51">
        <v>46387</v>
      </c>
      <c r="H891" s="23"/>
      <c r="I891" s="23"/>
    </row>
    <row r="892" spans="1:9" s="12" customFormat="1" ht="60.75" customHeight="1" x14ac:dyDescent="0.3">
      <c r="A892" s="72">
        <v>42767</v>
      </c>
      <c r="B892" s="80">
        <v>326</v>
      </c>
      <c r="C892" s="65" t="s">
        <v>236</v>
      </c>
      <c r="D892" s="66" t="s">
        <v>397</v>
      </c>
      <c r="E892" s="88">
        <v>63800</v>
      </c>
      <c r="F892" s="51">
        <v>46385</v>
      </c>
      <c r="H892" s="23"/>
      <c r="I892" s="23"/>
    </row>
    <row r="893" spans="1:9" s="12" customFormat="1" ht="60.75" customHeight="1" x14ac:dyDescent="0.3">
      <c r="A893" s="72">
        <v>42794</v>
      </c>
      <c r="B893" s="80">
        <v>338</v>
      </c>
      <c r="C893" s="65" t="s">
        <v>236</v>
      </c>
      <c r="D893" s="66" t="s">
        <v>397</v>
      </c>
      <c r="E893" s="88">
        <v>67730</v>
      </c>
      <c r="F893" s="51">
        <v>46386</v>
      </c>
      <c r="H893" s="23"/>
      <c r="I893" s="23"/>
    </row>
    <row r="894" spans="1:9" s="12" customFormat="1" ht="60.75" customHeight="1" x14ac:dyDescent="0.3">
      <c r="A894" s="72">
        <v>42767</v>
      </c>
      <c r="B894" s="80">
        <v>325</v>
      </c>
      <c r="C894" s="65" t="s">
        <v>236</v>
      </c>
      <c r="D894" s="66" t="s">
        <v>397</v>
      </c>
      <c r="E894" s="88">
        <v>62190</v>
      </c>
      <c r="F894" s="51">
        <v>46387</v>
      </c>
      <c r="H894" s="23"/>
      <c r="I894" s="23"/>
    </row>
    <row r="895" spans="1:9" s="12" customFormat="1" ht="60.75" customHeight="1" x14ac:dyDescent="0.3">
      <c r="A895" s="72">
        <v>42824</v>
      </c>
      <c r="B895" s="80">
        <v>359</v>
      </c>
      <c r="C895" s="65" t="s">
        <v>236</v>
      </c>
      <c r="D895" s="66" t="s">
        <v>397</v>
      </c>
      <c r="E895" s="88">
        <v>65909.600000000006</v>
      </c>
      <c r="F895" s="51">
        <v>46354</v>
      </c>
      <c r="H895" s="23"/>
      <c r="I895" s="23"/>
    </row>
    <row r="896" spans="1:9" s="12" customFormat="1" ht="60.75" customHeight="1" x14ac:dyDescent="0.3">
      <c r="A896" s="72">
        <v>42851</v>
      </c>
      <c r="B896" s="80">
        <v>362</v>
      </c>
      <c r="C896" s="65" t="s">
        <v>236</v>
      </c>
      <c r="D896" s="66" t="s">
        <v>397</v>
      </c>
      <c r="E896" s="88">
        <v>76516</v>
      </c>
      <c r="F896" s="51">
        <v>46387</v>
      </c>
      <c r="H896" s="23"/>
      <c r="I896" s="23"/>
    </row>
    <row r="897" spans="1:9" s="12" customFormat="1" ht="60.75" customHeight="1" x14ac:dyDescent="0.3">
      <c r="A897" s="72">
        <v>42851</v>
      </c>
      <c r="B897" s="80">
        <v>361</v>
      </c>
      <c r="C897" s="65" t="s">
        <v>236</v>
      </c>
      <c r="D897" s="66" t="s">
        <v>397</v>
      </c>
      <c r="E897" s="88">
        <v>71000</v>
      </c>
      <c r="F897" s="51">
        <v>46387</v>
      </c>
      <c r="H897" s="23"/>
      <c r="I897" s="23"/>
    </row>
    <row r="898" spans="1:9" s="12" customFormat="1" ht="60.75" customHeight="1" x14ac:dyDescent="0.3">
      <c r="A898" s="72">
        <v>42893</v>
      </c>
      <c r="B898" s="80">
        <v>340</v>
      </c>
      <c r="C898" s="65" t="s">
        <v>236</v>
      </c>
      <c r="D898" s="66" t="s">
        <v>397</v>
      </c>
      <c r="E898" s="88">
        <v>58025</v>
      </c>
      <c r="F898" s="51">
        <v>46387</v>
      </c>
      <c r="H898" s="23"/>
      <c r="I898" s="23"/>
    </row>
    <row r="899" spans="1:9" s="12" customFormat="1" ht="60.75" customHeight="1" x14ac:dyDescent="0.3">
      <c r="A899" s="72">
        <v>42893</v>
      </c>
      <c r="B899" s="80">
        <v>379</v>
      </c>
      <c r="C899" s="65" t="s">
        <v>236</v>
      </c>
      <c r="D899" s="66" t="s">
        <v>397</v>
      </c>
      <c r="E899" s="88">
        <v>57079.8</v>
      </c>
      <c r="F899" s="51"/>
      <c r="H899" s="23"/>
      <c r="I899" s="23"/>
    </row>
    <row r="900" spans="1:9" s="12" customFormat="1" ht="60.75" customHeight="1" x14ac:dyDescent="0.3">
      <c r="A900" s="72" t="s">
        <v>340</v>
      </c>
      <c r="B900" s="80">
        <v>413</v>
      </c>
      <c r="C900" s="65" t="s">
        <v>236</v>
      </c>
      <c r="D900" s="66" t="s">
        <v>397</v>
      </c>
      <c r="E900" s="88">
        <v>44329.8</v>
      </c>
      <c r="F900" s="51">
        <v>46387</v>
      </c>
      <c r="H900" s="23"/>
      <c r="I900" s="23"/>
    </row>
    <row r="901" spans="1:9" s="12" customFormat="1" ht="60.75" customHeight="1" x14ac:dyDescent="0.3">
      <c r="A901" s="72">
        <v>42943</v>
      </c>
      <c r="B901" s="80">
        <v>414</v>
      </c>
      <c r="C901" s="65" t="s">
        <v>236</v>
      </c>
      <c r="D901" s="66" t="s">
        <v>397</v>
      </c>
      <c r="E901" s="88">
        <v>35300</v>
      </c>
      <c r="F901" s="51"/>
      <c r="H901" s="23"/>
      <c r="I901" s="23"/>
    </row>
    <row r="902" spans="1:9" s="12" customFormat="1" ht="60.75" customHeight="1" x14ac:dyDescent="0.3">
      <c r="A902" s="72">
        <v>42920</v>
      </c>
      <c r="B902" s="80">
        <v>393</v>
      </c>
      <c r="C902" s="65" t="s">
        <v>236</v>
      </c>
      <c r="D902" s="66" t="s">
        <v>397</v>
      </c>
      <c r="E902" s="88">
        <v>63250</v>
      </c>
      <c r="F902" s="51"/>
      <c r="H902" s="23"/>
      <c r="I902" s="23"/>
    </row>
    <row r="903" spans="1:9" s="12" customFormat="1" ht="60.75" customHeight="1" x14ac:dyDescent="0.3">
      <c r="A903" s="72">
        <v>42975</v>
      </c>
      <c r="B903" s="80">
        <v>434</v>
      </c>
      <c r="C903" s="65" t="s">
        <v>236</v>
      </c>
      <c r="D903" s="66" t="s">
        <v>397</v>
      </c>
      <c r="E903" s="88">
        <v>58887.4</v>
      </c>
      <c r="F903" s="51">
        <v>45623</v>
      </c>
      <c r="H903" s="23"/>
      <c r="I903" s="23"/>
    </row>
    <row r="904" spans="1:9" s="12" customFormat="1" ht="60.75" customHeight="1" x14ac:dyDescent="0.3">
      <c r="A904" s="72">
        <v>42975</v>
      </c>
      <c r="B904" s="80">
        <v>435</v>
      </c>
      <c r="C904" s="65" t="s">
        <v>236</v>
      </c>
      <c r="D904" s="66" t="s">
        <v>397</v>
      </c>
      <c r="E904" s="88">
        <v>51900</v>
      </c>
      <c r="F904" s="51">
        <v>46022</v>
      </c>
      <c r="H904" s="23"/>
      <c r="I904" s="23"/>
    </row>
    <row r="905" spans="1:9" s="12" customFormat="1" ht="60.75" customHeight="1" x14ac:dyDescent="0.3">
      <c r="A905" s="72">
        <v>42998</v>
      </c>
      <c r="B905" s="80">
        <v>447</v>
      </c>
      <c r="C905" s="65" t="s">
        <v>236</v>
      </c>
      <c r="D905" s="66" t="s">
        <v>397</v>
      </c>
      <c r="E905" s="88">
        <v>38003</v>
      </c>
      <c r="F905" s="51">
        <v>45976</v>
      </c>
      <c r="H905" s="23"/>
      <c r="I905" s="23"/>
    </row>
    <row r="906" spans="1:9" s="12" customFormat="1" ht="60.75" customHeight="1" x14ac:dyDescent="0.3">
      <c r="A906" s="72">
        <v>42997</v>
      </c>
      <c r="B906" s="80">
        <v>446</v>
      </c>
      <c r="C906" s="65" t="s">
        <v>236</v>
      </c>
      <c r="D906" s="66" t="s">
        <v>397</v>
      </c>
      <c r="E906" s="88">
        <v>40690</v>
      </c>
      <c r="F906" s="51"/>
      <c r="H906" s="23"/>
      <c r="I906" s="23"/>
    </row>
    <row r="907" spans="1:9" s="12" customFormat="1" ht="42" customHeight="1" x14ac:dyDescent="0.3">
      <c r="A907" s="72">
        <v>43011</v>
      </c>
      <c r="B907" s="80">
        <v>450</v>
      </c>
      <c r="C907" s="65" t="s">
        <v>236</v>
      </c>
      <c r="D907" s="66" t="s">
        <v>397</v>
      </c>
      <c r="E907" s="88">
        <v>78300</v>
      </c>
      <c r="F907" s="51">
        <v>46022</v>
      </c>
      <c r="H907" s="23"/>
      <c r="I907" s="23"/>
    </row>
    <row r="908" spans="1:9" s="12" customFormat="1" ht="42" customHeight="1" x14ac:dyDescent="0.3">
      <c r="A908" s="72">
        <v>43067</v>
      </c>
      <c r="B908" s="80">
        <v>478</v>
      </c>
      <c r="C908" s="65" t="s">
        <v>236</v>
      </c>
      <c r="D908" s="66" t="s">
        <v>397</v>
      </c>
      <c r="E908" s="88">
        <v>62100</v>
      </c>
      <c r="F908" s="51">
        <v>46022</v>
      </c>
      <c r="H908" s="23"/>
      <c r="I908" s="23"/>
    </row>
    <row r="909" spans="1:9" s="12" customFormat="1" ht="42" customHeight="1" x14ac:dyDescent="0.3">
      <c r="A909" s="72">
        <v>43067</v>
      </c>
      <c r="B909" s="80">
        <v>479</v>
      </c>
      <c r="C909" s="65" t="s">
        <v>236</v>
      </c>
      <c r="D909" s="66" t="s">
        <v>397</v>
      </c>
      <c r="E909" s="88">
        <v>36200</v>
      </c>
      <c r="F909" s="51">
        <v>45430</v>
      </c>
      <c r="H909" s="23"/>
      <c r="I909" s="23"/>
    </row>
    <row r="910" spans="1:9" s="12" customFormat="1" ht="42" customHeight="1" x14ac:dyDescent="0.3">
      <c r="A910" s="72">
        <v>43067</v>
      </c>
      <c r="B910" s="80">
        <v>477</v>
      </c>
      <c r="C910" s="65" t="s">
        <v>236</v>
      </c>
      <c r="D910" s="66" t="s">
        <v>397</v>
      </c>
      <c r="E910" s="88">
        <v>40158</v>
      </c>
      <c r="F910" s="51">
        <v>45657</v>
      </c>
      <c r="H910" s="23"/>
      <c r="I910" s="23"/>
    </row>
    <row r="911" spans="1:9" s="12" customFormat="1" ht="42" customHeight="1" x14ac:dyDescent="0.3">
      <c r="A911" s="72">
        <v>43045</v>
      </c>
      <c r="B911" s="80">
        <v>464</v>
      </c>
      <c r="C911" s="65" t="s">
        <v>236</v>
      </c>
      <c r="D911" s="66" t="s">
        <v>397</v>
      </c>
      <c r="E911" s="88">
        <v>37010</v>
      </c>
      <c r="F911" s="51">
        <v>46022</v>
      </c>
      <c r="H911" s="23"/>
      <c r="I911" s="23"/>
    </row>
    <row r="912" spans="1:9" s="12" customFormat="1" ht="42" customHeight="1" x14ac:dyDescent="0.3">
      <c r="A912" s="72">
        <v>43131</v>
      </c>
      <c r="B912" s="80">
        <v>512</v>
      </c>
      <c r="C912" s="65" t="s">
        <v>236</v>
      </c>
      <c r="D912" s="66" t="s">
        <v>397</v>
      </c>
      <c r="E912" s="88">
        <v>34099</v>
      </c>
      <c r="F912" s="51">
        <v>46022</v>
      </c>
      <c r="H912" s="23"/>
      <c r="I912" s="23"/>
    </row>
    <row r="913" spans="1:9" s="12" customFormat="1" ht="42" customHeight="1" x14ac:dyDescent="0.3">
      <c r="A913" s="72">
        <v>43104</v>
      </c>
      <c r="B913" s="80">
        <v>492</v>
      </c>
      <c r="C913" s="65" t="s">
        <v>236</v>
      </c>
      <c r="D913" s="66" t="s">
        <v>397</v>
      </c>
      <c r="E913" s="88">
        <v>62379</v>
      </c>
      <c r="F913" s="51"/>
      <c r="H913" s="23"/>
      <c r="I913" s="23"/>
    </row>
    <row r="914" spans="1:9" s="12" customFormat="1" ht="42" customHeight="1" x14ac:dyDescent="0.3">
      <c r="A914" s="72">
        <v>43166</v>
      </c>
      <c r="B914" s="80">
        <v>530</v>
      </c>
      <c r="C914" s="65" t="s">
        <v>236</v>
      </c>
      <c r="D914" s="66" t="s">
        <v>397</v>
      </c>
      <c r="E914" s="88">
        <v>37942</v>
      </c>
      <c r="F914" s="51"/>
      <c r="H914" s="23"/>
      <c r="I914" s="23"/>
    </row>
    <row r="915" spans="1:9" s="12" customFormat="1" ht="42" customHeight="1" x14ac:dyDescent="0.3">
      <c r="A915" s="72">
        <v>43166</v>
      </c>
      <c r="B915" s="80">
        <v>531</v>
      </c>
      <c r="C915" s="65" t="s">
        <v>236</v>
      </c>
      <c r="D915" s="66" t="s">
        <v>397</v>
      </c>
      <c r="E915" s="88">
        <v>25955</v>
      </c>
      <c r="F915" s="51"/>
      <c r="H915" s="23"/>
      <c r="I915" s="23"/>
    </row>
    <row r="916" spans="1:9" s="12" customFormat="1" ht="42" customHeight="1" x14ac:dyDescent="0.3">
      <c r="A916" s="72">
        <v>43238</v>
      </c>
      <c r="B916" s="80">
        <v>4</v>
      </c>
      <c r="C916" s="65" t="s">
        <v>236</v>
      </c>
      <c r="D916" s="66" t="s">
        <v>397</v>
      </c>
      <c r="E916" s="88">
        <v>39800</v>
      </c>
      <c r="F916" s="51"/>
      <c r="H916" s="23"/>
      <c r="I916" s="23"/>
    </row>
    <row r="917" spans="1:9" s="12" customFormat="1" ht="42" customHeight="1" x14ac:dyDescent="0.3">
      <c r="A917" s="72">
        <v>43257</v>
      </c>
      <c r="B917" s="80">
        <v>11</v>
      </c>
      <c r="C917" s="65" t="s">
        <v>236</v>
      </c>
      <c r="D917" s="66" t="s">
        <v>397</v>
      </c>
      <c r="E917" s="88">
        <v>52528</v>
      </c>
      <c r="F917" s="51"/>
      <c r="H917" s="23"/>
      <c r="I917" s="23"/>
    </row>
    <row r="918" spans="1:9" s="12" customFormat="1" ht="42" customHeight="1" x14ac:dyDescent="0.3">
      <c r="A918" s="72">
        <v>43257</v>
      </c>
      <c r="B918" s="80">
        <v>10</v>
      </c>
      <c r="C918" s="65" t="s">
        <v>236</v>
      </c>
      <c r="D918" s="66" t="s">
        <v>397</v>
      </c>
      <c r="E918" s="88">
        <v>63480</v>
      </c>
      <c r="F918" s="51">
        <v>46022</v>
      </c>
      <c r="H918" s="23"/>
      <c r="I918" s="23"/>
    </row>
    <row r="919" spans="1:9" s="12" customFormat="1" ht="42" customHeight="1" x14ac:dyDescent="0.3">
      <c r="A919" s="72">
        <v>46092</v>
      </c>
      <c r="B919" s="80" t="s">
        <v>915</v>
      </c>
      <c r="C919" s="65" t="s">
        <v>237</v>
      </c>
      <c r="D919" s="66" t="s">
        <v>398</v>
      </c>
      <c r="E919" s="88">
        <v>264119.21999999997</v>
      </c>
      <c r="F919" s="51">
        <v>46022</v>
      </c>
      <c r="H919" s="23"/>
      <c r="I919" s="23"/>
    </row>
    <row r="920" spans="1:9" s="12" customFormat="1" ht="42" customHeight="1" x14ac:dyDescent="0.3">
      <c r="A920" s="72"/>
      <c r="B920" s="80"/>
      <c r="C920" s="65"/>
      <c r="D920" s="66"/>
      <c r="E920" s="88"/>
      <c r="F920" s="51">
        <v>46022</v>
      </c>
      <c r="H920" s="23"/>
      <c r="I920" s="23"/>
    </row>
    <row r="921" spans="1:9" s="12" customFormat="1" ht="42" customHeight="1" x14ac:dyDescent="0.3">
      <c r="A921" s="72"/>
      <c r="B921" s="80"/>
      <c r="C921" s="65"/>
      <c r="D921" s="66"/>
      <c r="E921" s="88"/>
      <c r="F921" s="51">
        <v>46022</v>
      </c>
      <c r="H921" s="23"/>
      <c r="I921" s="23"/>
    </row>
    <row r="922" spans="1:9" s="12" customFormat="1" ht="42" customHeight="1" x14ac:dyDescent="0.3">
      <c r="A922" s="72"/>
      <c r="B922" s="80"/>
      <c r="C922" s="65"/>
      <c r="D922" s="66"/>
      <c r="E922" s="88"/>
      <c r="F922" s="51">
        <v>46022</v>
      </c>
      <c r="H922" s="23"/>
      <c r="I922" s="23"/>
    </row>
    <row r="923" spans="1:9" s="12" customFormat="1" ht="42" customHeight="1" x14ac:dyDescent="0.3">
      <c r="A923" s="72"/>
      <c r="B923" s="80"/>
      <c r="C923" s="65"/>
      <c r="D923" s="66"/>
      <c r="E923" s="88"/>
      <c r="F923" s="51">
        <v>46022</v>
      </c>
      <c r="H923" s="23"/>
      <c r="I923" s="23"/>
    </row>
    <row r="924" spans="1:9" s="12" customFormat="1" ht="42" customHeight="1" x14ac:dyDescent="0.3">
      <c r="A924" s="73"/>
      <c r="B924" s="80"/>
      <c r="C924" s="65" t="s">
        <v>238</v>
      </c>
      <c r="D924" s="66"/>
      <c r="E924" s="88"/>
      <c r="F924" s="51">
        <v>46022</v>
      </c>
      <c r="H924" s="23"/>
      <c r="I924" s="23"/>
    </row>
    <row r="925" spans="1:9" s="12" customFormat="1" ht="42" customHeight="1" x14ac:dyDescent="0.3">
      <c r="A925" s="72"/>
      <c r="B925" s="80"/>
      <c r="C925" s="65" t="s">
        <v>239</v>
      </c>
      <c r="D925" s="66"/>
      <c r="E925" s="88"/>
      <c r="F925" s="51">
        <v>46022</v>
      </c>
      <c r="H925" s="23"/>
      <c r="I925" s="23"/>
    </row>
    <row r="926" spans="1:9" s="12" customFormat="1" ht="42" customHeight="1" x14ac:dyDescent="0.3">
      <c r="A926" s="72">
        <v>45743</v>
      </c>
      <c r="B926" s="80" t="s">
        <v>916</v>
      </c>
      <c r="C926" s="65" t="s">
        <v>240</v>
      </c>
      <c r="D926" s="66" t="s">
        <v>399</v>
      </c>
      <c r="E926" s="88">
        <v>35674.35</v>
      </c>
      <c r="F926" s="51">
        <v>46022</v>
      </c>
      <c r="H926" s="23"/>
      <c r="I926" s="23"/>
    </row>
    <row r="927" spans="1:9" s="12" customFormat="1" ht="42" customHeight="1" x14ac:dyDescent="0.3">
      <c r="A927" s="72">
        <v>45817</v>
      </c>
      <c r="B927" s="80" t="s">
        <v>917</v>
      </c>
      <c r="C927" s="65" t="s">
        <v>240</v>
      </c>
      <c r="D927" s="66" t="s">
        <v>399</v>
      </c>
      <c r="E927" s="88">
        <v>78217.48</v>
      </c>
      <c r="F927" s="51">
        <v>46022</v>
      </c>
      <c r="H927" s="23"/>
      <c r="I927" s="23"/>
    </row>
    <row r="928" spans="1:9" s="12" customFormat="1" ht="42" customHeight="1" x14ac:dyDescent="0.3">
      <c r="A928" s="72">
        <v>45735</v>
      </c>
      <c r="B928" s="80" t="s">
        <v>918</v>
      </c>
      <c r="C928" s="65" t="s">
        <v>240</v>
      </c>
      <c r="D928" s="66" t="s">
        <v>399</v>
      </c>
      <c r="E928" s="88">
        <v>10915</v>
      </c>
      <c r="F928" s="51">
        <v>46022</v>
      </c>
      <c r="H928" s="23"/>
      <c r="I928" s="23"/>
    </row>
    <row r="929" spans="1:9" s="12" customFormat="1" ht="42" customHeight="1" x14ac:dyDescent="0.3">
      <c r="A929" s="72">
        <v>45709</v>
      </c>
      <c r="B929" s="80" t="s">
        <v>919</v>
      </c>
      <c r="C929" s="65" t="s">
        <v>240</v>
      </c>
      <c r="D929" s="66" t="s">
        <v>399</v>
      </c>
      <c r="E929" s="88">
        <v>65153.4</v>
      </c>
      <c r="F929" s="51">
        <v>46022</v>
      </c>
      <c r="H929" s="23"/>
      <c r="I929" s="23"/>
    </row>
    <row r="930" spans="1:9" s="12" customFormat="1" ht="42" customHeight="1" x14ac:dyDescent="0.3">
      <c r="A930" s="72">
        <v>45961</v>
      </c>
      <c r="B930" s="80" t="s">
        <v>920</v>
      </c>
      <c r="C930" s="65" t="s">
        <v>240</v>
      </c>
      <c r="D930" s="66" t="s">
        <v>399</v>
      </c>
      <c r="E930" s="88">
        <v>162500</v>
      </c>
      <c r="F930" s="51"/>
      <c r="H930" s="23"/>
      <c r="I930" s="23"/>
    </row>
    <row r="931" spans="1:9" s="12" customFormat="1" ht="42" customHeight="1" x14ac:dyDescent="0.3">
      <c r="A931" s="72"/>
      <c r="B931" s="80"/>
      <c r="C931" s="65"/>
      <c r="D931" s="66"/>
      <c r="E931" s="88"/>
      <c r="F931" s="51">
        <v>46022</v>
      </c>
      <c r="H931" s="23"/>
      <c r="I931" s="23"/>
    </row>
    <row r="932" spans="1:9" s="12" customFormat="1" ht="42" customHeight="1" x14ac:dyDescent="0.3">
      <c r="A932" s="72"/>
      <c r="B932" s="80"/>
      <c r="C932" s="65"/>
      <c r="D932" s="66"/>
      <c r="E932" s="88"/>
      <c r="F932" s="51"/>
      <c r="H932" s="23"/>
      <c r="I932" s="23"/>
    </row>
    <row r="933" spans="1:9" s="14" customFormat="1" ht="26.25" customHeight="1" x14ac:dyDescent="0.3">
      <c r="A933" s="72"/>
      <c r="B933" s="80"/>
      <c r="C933" s="65"/>
      <c r="D933" s="66"/>
      <c r="E933" s="88"/>
      <c r="F933" s="51">
        <v>46022</v>
      </c>
      <c r="H933" s="24"/>
      <c r="I933" s="24"/>
    </row>
    <row r="934" spans="1:9" s="14" customFormat="1" ht="26.25" customHeight="1" x14ac:dyDescent="0.3">
      <c r="A934" s="72"/>
      <c r="B934" s="80"/>
      <c r="C934" s="65"/>
      <c r="D934" s="66"/>
      <c r="E934" s="88"/>
      <c r="F934" s="51">
        <v>45657</v>
      </c>
      <c r="H934" s="24"/>
      <c r="I934" s="24"/>
    </row>
    <row r="935" spans="1:9" s="14" customFormat="1" ht="26.25" customHeight="1" x14ac:dyDescent="0.3">
      <c r="A935" s="72"/>
      <c r="B935" s="80"/>
      <c r="C935" s="65" t="s">
        <v>241</v>
      </c>
      <c r="D935" s="66"/>
      <c r="E935" s="88"/>
      <c r="F935" s="51">
        <v>45657</v>
      </c>
      <c r="H935" s="24"/>
      <c r="I935" s="24"/>
    </row>
    <row r="936" spans="1:9" s="14" customFormat="1" ht="26.25" customHeight="1" x14ac:dyDescent="0.3">
      <c r="A936" s="72"/>
      <c r="B936" s="80"/>
      <c r="C936" s="65" t="s">
        <v>242</v>
      </c>
      <c r="D936" s="66"/>
      <c r="E936" s="88"/>
      <c r="F936" s="51">
        <v>45657</v>
      </c>
      <c r="H936" s="24"/>
      <c r="I936" s="24"/>
    </row>
    <row r="937" spans="1:9" s="14" customFormat="1" ht="26.25" customHeight="1" x14ac:dyDescent="0.3">
      <c r="A937" s="72"/>
      <c r="B937" s="80"/>
      <c r="C937" s="65" t="s">
        <v>243</v>
      </c>
      <c r="D937" s="66"/>
      <c r="E937" s="88"/>
      <c r="F937" s="51">
        <v>45657</v>
      </c>
      <c r="H937" s="24"/>
      <c r="I937" s="24"/>
    </row>
    <row r="938" spans="1:9" s="14" customFormat="1" ht="26.25" customHeight="1" x14ac:dyDescent="0.3">
      <c r="A938" s="72">
        <v>45687</v>
      </c>
      <c r="B938" s="80" t="s">
        <v>921</v>
      </c>
      <c r="C938" s="65" t="s">
        <v>244</v>
      </c>
      <c r="D938" s="66" t="s">
        <v>400</v>
      </c>
      <c r="E938" s="88">
        <v>5900</v>
      </c>
      <c r="F938" s="51">
        <v>45657</v>
      </c>
      <c r="H938" s="24"/>
      <c r="I938" s="24"/>
    </row>
    <row r="939" spans="1:9" s="14" customFormat="1" ht="26.25" customHeight="1" x14ac:dyDescent="0.3">
      <c r="A939" s="72">
        <v>45744</v>
      </c>
      <c r="B939" s="80" t="s">
        <v>922</v>
      </c>
      <c r="C939" s="65" t="s">
        <v>244</v>
      </c>
      <c r="D939" s="66" t="s">
        <v>400</v>
      </c>
      <c r="E939" s="88">
        <v>5900</v>
      </c>
      <c r="F939" s="51">
        <v>46022</v>
      </c>
      <c r="H939" s="24"/>
      <c r="I939" s="24"/>
    </row>
    <row r="940" spans="1:9" s="14" customFormat="1" ht="26.25" customHeight="1" x14ac:dyDescent="0.3">
      <c r="A940" s="72">
        <v>45807</v>
      </c>
      <c r="B940" s="80" t="s">
        <v>923</v>
      </c>
      <c r="C940" s="65" t="s">
        <v>244</v>
      </c>
      <c r="D940" s="66" t="s">
        <v>400</v>
      </c>
      <c r="E940" s="88">
        <v>5900</v>
      </c>
      <c r="F940" s="51">
        <v>46022</v>
      </c>
      <c r="H940" s="24"/>
      <c r="I940" s="24"/>
    </row>
    <row r="941" spans="1:9" s="12" customFormat="1" ht="27" customHeight="1" x14ac:dyDescent="0.3">
      <c r="A941" s="72">
        <v>45777</v>
      </c>
      <c r="B941" s="80" t="s">
        <v>924</v>
      </c>
      <c r="C941" s="65" t="s">
        <v>244</v>
      </c>
      <c r="D941" s="66" t="s">
        <v>400</v>
      </c>
      <c r="E941" s="88">
        <v>5900</v>
      </c>
      <c r="F941" s="51">
        <v>46022</v>
      </c>
      <c r="H941" s="23"/>
      <c r="I941" s="23"/>
    </row>
    <row r="942" spans="1:9" s="12" customFormat="1" ht="27" customHeight="1" x14ac:dyDescent="0.3">
      <c r="A942" s="72">
        <v>45716</v>
      </c>
      <c r="B942" s="80" t="s">
        <v>925</v>
      </c>
      <c r="C942" s="65" t="s">
        <v>244</v>
      </c>
      <c r="D942" s="66" t="s">
        <v>400</v>
      </c>
      <c r="E942" s="88">
        <v>5900</v>
      </c>
      <c r="F942" s="51">
        <v>46022</v>
      </c>
      <c r="H942" s="23"/>
      <c r="I942" s="23"/>
    </row>
    <row r="943" spans="1:9" s="12" customFormat="1" ht="27" customHeight="1" x14ac:dyDescent="0.3">
      <c r="A943" s="72">
        <v>45599</v>
      </c>
      <c r="B943" s="80" t="s">
        <v>443</v>
      </c>
      <c r="C943" s="65" t="s">
        <v>244</v>
      </c>
      <c r="D943" s="66" t="s">
        <v>400</v>
      </c>
      <c r="E943" s="88">
        <v>3000</v>
      </c>
      <c r="F943" s="51"/>
      <c r="H943" s="23"/>
      <c r="I943" s="23"/>
    </row>
    <row r="944" spans="1:9" s="12" customFormat="1" ht="27" customHeight="1" x14ac:dyDescent="0.3">
      <c r="A944" s="72">
        <v>45629</v>
      </c>
      <c r="B944" s="80" t="s">
        <v>926</v>
      </c>
      <c r="C944" s="65" t="s">
        <v>244</v>
      </c>
      <c r="D944" s="66" t="s">
        <v>400</v>
      </c>
      <c r="E944" s="88">
        <v>3000</v>
      </c>
      <c r="F944" s="51">
        <v>46022</v>
      </c>
      <c r="H944" s="23"/>
      <c r="I944" s="23"/>
    </row>
    <row r="945" spans="1:9" s="12" customFormat="1" ht="27" customHeight="1" x14ac:dyDescent="0.3">
      <c r="A945" s="72"/>
      <c r="B945" s="80"/>
      <c r="C945" s="65"/>
      <c r="D945" s="66"/>
      <c r="E945" s="88"/>
      <c r="F945" s="51"/>
      <c r="H945" s="23"/>
      <c r="I945" s="23"/>
    </row>
    <row r="946" spans="1:9" s="12" customFormat="1" ht="27" customHeight="1" x14ac:dyDescent="0.3">
      <c r="A946" s="72"/>
      <c r="B946" s="80"/>
      <c r="C946" s="65" t="s">
        <v>245</v>
      </c>
      <c r="D946" s="66"/>
      <c r="E946" s="88"/>
      <c r="F946" s="51"/>
      <c r="H946" s="23"/>
      <c r="I946" s="23"/>
    </row>
    <row r="947" spans="1:9" s="12" customFormat="1" ht="27" customHeight="1" x14ac:dyDescent="0.3">
      <c r="A947" s="72">
        <v>45834</v>
      </c>
      <c r="B947" s="80" t="s">
        <v>900</v>
      </c>
      <c r="C947" s="65" t="s">
        <v>246</v>
      </c>
      <c r="D947" s="66" t="s">
        <v>401</v>
      </c>
      <c r="E947" s="88">
        <v>139439.79999999999</v>
      </c>
      <c r="F947" s="51"/>
      <c r="H947" s="23"/>
      <c r="I947" s="23"/>
    </row>
    <row r="948" spans="1:9" s="12" customFormat="1" ht="27" customHeight="1" x14ac:dyDescent="0.3">
      <c r="A948" s="72">
        <v>46035</v>
      </c>
      <c r="B948" s="80" t="s">
        <v>927</v>
      </c>
      <c r="C948" s="65" t="s">
        <v>246</v>
      </c>
      <c r="D948" s="66" t="s">
        <v>401</v>
      </c>
      <c r="E948" s="88">
        <v>70851.22</v>
      </c>
      <c r="F948" s="51"/>
      <c r="H948" s="23"/>
      <c r="I948" s="23"/>
    </row>
    <row r="949" spans="1:9" s="12" customFormat="1" ht="27" customHeight="1" x14ac:dyDescent="0.3">
      <c r="A949" s="72">
        <v>46059</v>
      </c>
      <c r="B949" s="80" t="s">
        <v>928</v>
      </c>
      <c r="C949" s="65" t="s">
        <v>246</v>
      </c>
      <c r="D949" s="66" t="s">
        <v>401</v>
      </c>
      <c r="E949" s="88">
        <v>70851.22</v>
      </c>
      <c r="F949" s="51"/>
      <c r="H949" s="23"/>
      <c r="I949" s="23"/>
    </row>
    <row r="950" spans="1:9" s="12" customFormat="1" ht="27" customHeight="1" x14ac:dyDescent="0.3">
      <c r="A950" s="72">
        <v>46099</v>
      </c>
      <c r="B950" s="80" t="s">
        <v>929</v>
      </c>
      <c r="C950" s="65" t="s">
        <v>246</v>
      </c>
      <c r="D950" s="66" t="s">
        <v>401</v>
      </c>
      <c r="E950" s="88">
        <v>70651.22</v>
      </c>
      <c r="F950" s="51">
        <v>79392.990000000005</v>
      </c>
      <c r="H950" s="23"/>
      <c r="I950" s="23"/>
    </row>
    <row r="951" spans="1:9" s="12" customFormat="1" ht="27" customHeight="1" x14ac:dyDescent="0.3">
      <c r="A951" s="72"/>
      <c r="B951" s="80"/>
      <c r="C951" s="65"/>
      <c r="D951" s="66"/>
      <c r="E951" s="88"/>
      <c r="F951" s="51">
        <v>46386</v>
      </c>
      <c r="H951" s="23"/>
      <c r="I951" s="23"/>
    </row>
    <row r="952" spans="1:9" s="14" customFormat="1" ht="26.25" customHeight="1" x14ac:dyDescent="0.3">
      <c r="A952" s="72"/>
      <c r="B952" s="80"/>
      <c r="C952" s="65"/>
      <c r="D952" s="66"/>
      <c r="E952" s="88"/>
      <c r="F952" s="51"/>
      <c r="H952" s="24"/>
      <c r="I952" s="24"/>
    </row>
    <row r="953" spans="1:9" s="14" customFormat="1" ht="26.25" customHeight="1" x14ac:dyDescent="0.3">
      <c r="A953" s="72"/>
      <c r="B953" s="80"/>
      <c r="C953" s="65"/>
      <c r="D953" s="66"/>
      <c r="E953" s="88"/>
      <c r="F953" s="51"/>
      <c r="H953" s="24"/>
      <c r="I953" s="24"/>
    </row>
    <row r="954" spans="1:9" s="14" customFormat="1" ht="26.25" customHeight="1" x14ac:dyDescent="0.3">
      <c r="A954" s="72">
        <v>45986</v>
      </c>
      <c r="B954" s="80" t="s">
        <v>930</v>
      </c>
      <c r="C954" s="65" t="s">
        <v>247</v>
      </c>
      <c r="D954" s="66" t="s">
        <v>402</v>
      </c>
      <c r="E954" s="88">
        <v>70800</v>
      </c>
      <c r="F954" s="51"/>
      <c r="H954" s="24"/>
      <c r="I954" s="24"/>
    </row>
    <row r="955" spans="1:9" s="14" customFormat="1" ht="26.25" customHeight="1" x14ac:dyDescent="0.3">
      <c r="A955" s="72">
        <v>45761</v>
      </c>
      <c r="B955" s="80" t="s">
        <v>931</v>
      </c>
      <c r="C955" s="65" t="s">
        <v>247</v>
      </c>
      <c r="D955" s="66" t="s">
        <v>403</v>
      </c>
      <c r="E955" s="88">
        <v>84960</v>
      </c>
      <c r="F955" s="51"/>
      <c r="H955" s="24"/>
      <c r="I955" s="24"/>
    </row>
    <row r="956" spans="1:9" s="14" customFormat="1" ht="26.25" customHeight="1" x14ac:dyDescent="0.3">
      <c r="A956" s="72">
        <v>45986</v>
      </c>
      <c r="B956" s="80" t="s">
        <v>932</v>
      </c>
      <c r="C956" s="65" t="s">
        <v>247</v>
      </c>
      <c r="D956" s="66" t="s">
        <v>397</v>
      </c>
      <c r="E956" s="88">
        <v>53806.8</v>
      </c>
      <c r="F956" s="51">
        <v>46022</v>
      </c>
      <c r="H956" s="24"/>
      <c r="I956" s="24"/>
    </row>
    <row r="957" spans="1:9" s="14" customFormat="1" ht="26.25" customHeight="1" x14ac:dyDescent="0.3">
      <c r="A957" s="72">
        <v>46002</v>
      </c>
      <c r="B957" s="80" t="s">
        <v>933</v>
      </c>
      <c r="C957" s="65" t="s">
        <v>247</v>
      </c>
      <c r="D957" s="66" t="s">
        <v>48</v>
      </c>
      <c r="E957" s="88">
        <v>71264.399999999994</v>
      </c>
      <c r="F957" s="51">
        <v>46022</v>
      </c>
      <c r="H957" s="24"/>
      <c r="I957" s="24"/>
    </row>
    <row r="958" spans="1:9" s="14" customFormat="1" ht="24.75" customHeight="1" x14ac:dyDescent="0.3">
      <c r="A958" s="72">
        <v>46049</v>
      </c>
      <c r="B958" s="80" t="s">
        <v>934</v>
      </c>
      <c r="C958" s="65" t="s">
        <v>247</v>
      </c>
      <c r="D958" s="66" t="s">
        <v>48</v>
      </c>
      <c r="E958" s="88">
        <v>135157.20000000001</v>
      </c>
      <c r="F958" s="51">
        <v>46022</v>
      </c>
      <c r="H958" s="24"/>
      <c r="I958" s="24"/>
    </row>
    <row r="959" spans="1:9" s="14" customFormat="1" ht="24.75" customHeight="1" x14ac:dyDescent="0.3">
      <c r="A959" s="72">
        <v>46093</v>
      </c>
      <c r="B959" s="80" t="s">
        <v>935</v>
      </c>
      <c r="C959" s="65" t="s">
        <v>247</v>
      </c>
      <c r="D959" s="66" t="s">
        <v>404</v>
      </c>
      <c r="E959" s="88">
        <v>20768</v>
      </c>
      <c r="F959" s="51"/>
      <c r="H959" s="24"/>
      <c r="I959" s="24"/>
    </row>
    <row r="960" spans="1:9" s="14" customFormat="1" ht="30.75" customHeight="1" x14ac:dyDescent="0.3">
      <c r="A960" s="72">
        <v>46093</v>
      </c>
      <c r="B960" s="80" t="s">
        <v>936</v>
      </c>
      <c r="C960" s="65" t="s">
        <v>247</v>
      </c>
      <c r="D960" s="66"/>
      <c r="E960" s="88">
        <v>126356.2</v>
      </c>
      <c r="F960" s="51"/>
      <c r="H960" s="24"/>
      <c r="I960" s="24"/>
    </row>
    <row r="961" spans="1:9" s="14" customFormat="1" ht="30.75" customHeight="1" x14ac:dyDescent="0.3">
      <c r="A961" s="72">
        <v>46093</v>
      </c>
      <c r="B961" s="80" t="s">
        <v>937</v>
      </c>
      <c r="C961" s="65" t="s">
        <v>247</v>
      </c>
      <c r="D961" s="66" t="s">
        <v>363</v>
      </c>
      <c r="E961" s="88">
        <v>76438.399999999994</v>
      </c>
      <c r="F961" s="51"/>
      <c r="H961" s="24"/>
      <c r="I961" s="24"/>
    </row>
    <row r="962" spans="1:9" s="14" customFormat="1" ht="30.75" customHeight="1" x14ac:dyDescent="0.3">
      <c r="A962" s="72">
        <v>46125</v>
      </c>
      <c r="B962" s="80" t="s">
        <v>938</v>
      </c>
      <c r="C962" s="65" t="s">
        <v>247</v>
      </c>
      <c r="D962" s="66" t="s">
        <v>48</v>
      </c>
      <c r="E962" s="88">
        <v>105867.24</v>
      </c>
      <c r="F962" s="51">
        <v>45404</v>
      </c>
      <c r="H962" s="24"/>
      <c r="I962" s="24"/>
    </row>
    <row r="963" spans="1:9" s="14" customFormat="1" ht="30.75" customHeight="1" x14ac:dyDescent="0.3">
      <c r="A963" s="72">
        <v>46093</v>
      </c>
      <c r="B963" s="80" t="s">
        <v>442</v>
      </c>
      <c r="C963" s="65" t="s">
        <v>247</v>
      </c>
      <c r="D963" s="66" t="s">
        <v>405</v>
      </c>
      <c r="E963" s="88">
        <v>139157.4</v>
      </c>
      <c r="F963" s="51"/>
      <c r="H963" s="24"/>
      <c r="I963" s="24"/>
    </row>
    <row r="964" spans="1:9" s="14" customFormat="1" ht="30.75" customHeight="1" x14ac:dyDescent="0.3">
      <c r="A964" s="72">
        <v>46056</v>
      </c>
      <c r="B964" s="80" t="s">
        <v>939</v>
      </c>
      <c r="C964" s="65" t="s">
        <v>247</v>
      </c>
      <c r="D964" s="66" t="s">
        <v>397</v>
      </c>
      <c r="E964" s="88">
        <v>45750</v>
      </c>
      <c r="F964" s="51"/>
      <c r="H964" s="24"/>
      <c r="I964" s="24"/>
    </row>
    <row r="965" spans="1:9" s="14" customFormat="1" ht="30.75" customHeight="1" x14ac:dyDescent="0.3">
      <c r="A965" s="72">
        <v>46113</v>
      </c>
      <c r="B965" s="80" t="s">
        <v>940</v>
      </c>
      <c r="C965" s="65" t="s">
        <v>247</v>
      </c>
      <c r="D965" s="66" t="s">
        <v>397</v>
      </c>
      <c r="E965" s="88">
        <v>91460</v>
      </c>
      <c r="F965" s="51">
        <v>45658</v>
      </c>
      <c r="H965" s="24"/>
      <c r="I965" s="24"/>
    </row>
    <row r="966" spans="1:9" s="14" customFormat="1" ht="26.25" customHeight="1" x14ac:dyDescent="0.3">
      <c r="A966" s="72">
        <v>46113</v>
      </c>
      <c r="B966" s="80" t="s">
        <v>941</v>
      </c>
      <c r="C966" s="65" t="s">
        <v>247</v>
      </c>
      <c r="D966" s="66" t="s">
        <v>48</v>
      </c>
      <c r="E966" s="88">
        <v>261890</v>
      </c>
      <c r="F966" s="51"/>
      <c r="H966" s="24"/>
      <c r="I966" s="24"/>
    </row>
    <row r="967" spans="1:9" s="14" customFormat="1" ht="26.25" customHeight="1" x14ac:dyDescent="0.3">
      <c r="A967" s="72">
        <v>46157</v>
      </c>
      <c r="B967" s="80" t="s">
        <v>942</v>
      </c>
      <c r="C967" s="65" t="s">
        <v>247</v>
      </c>
      <c r="D967" s="66" t="s">
        <v>793</v>
      </c>
      <c r="E967" s="88">
        <v>197355</v>
      </c>
      <c r="F967" s="51">
        <v>46022</v>
      </c>
      <c r="H967" s="24"/>
      <c r="I967" s="24"/>
    </row>
    <row r="968" spans="1:9" s="14" customFormat="1" ht="26.25" customHeight="1" x14ac:dyDescent="0.3">
      <c r="A968" s="72">
        <v>46157</v>
      </c>
      <c r="B968" s="80" t="s">
        <v>943</v>
      </c>
      <c r="C968" s="65" t="s">
        <v>247</v>
      </c>
      <c r="D968" s="66" t="s">
        <v>794</v>
      </c>
      <c r="E968" s="88">
        <v>20712</v>
      </c>
      <c r="F968" s="51">
        <v>46022</v>
      </c>
      <c r="H968" s="24"/>
      <c r="I968" s="24"/>
    </row>
    <row r="969" spans="1:9" s="14" customFormat="1" ht="26.25" customHeight="1" x14ac:dyDescent="0.3">
      <c r="A969" s="72">
        <v>46157</v>
      </c>
      <c r="B969" s="80" t="s">
        <v>944</v>
      </c>
      <c r="C969" s="65" t="s">
        <v>247</v>
      </c>
      <c r="D969" s="66" t="s">
        <v>794</v>
      </c>
      <c r="E969" s="88">
        <v>34475</v>
      </c>
      <c r="F969" s="51">
        <v>46387</v>
      </c>
      <c r="H969" s="24"/>
      <c r="I969" s="24"/>
    </row>
    <row r="970" spans="1:9" s="14" customFormat="1" ht="26.25" customHeight="1" x14ac:dyDescent="0.3">
      <c r="A970" s="72">
        <v>46107</v>
      </c>
      <c r="B970" s="80" t="s">
        <v>945</v>
      </c>
      <c r="C970" s="65" t="s">
        <v>247</v>
      </c>
      <c r="D970" s="66" t="s">
        <v>794</v>
      </c>
      <c r="E970" s="88">
        <v>63956</v>
      </c>
      <c r="F970" s="51"/>
      <c r="H970" s="24"/>
      <c r="I970" s="24"/>
    </row>
    <row r="971" spans="1:9" s="14" customFormat="1" ht="26.25" customHeight="1" x14ac:dyDescent="0.3">
      <c r="A971" s="72">
        <v>46125</v>
      </c>
      <c r="B971" s="80" t="s">
        <v>946</v>
      </c>
      <c r="C971" s="65" t="s">
        <v>247</v>
      </c>
      <c r="D971" s="66" t="s">
        <v>794</v>
      </c>
      <c r="E971" s="88">
        <v>63956</v>
      </c>
      <c r="F971" s="51"/>
      <c r="H971" s="24"/>
      <c r="I971" s="24"/>
    </row>
    <row r="972" spans="1:9" s="14" customFormat="1" ht="26.25" customHeight="1" x14ac:dyDescent="0.3">
      <c r="A972" s="72">
        <v>46171</v>
      </c>
      <c r="B972" s="80" t="s">
        <v>947</v>
      </c>
      <c r="C972" s="65" t="s">
        <v>247</v>
      </c>
      <c r="D972" s="66" t="s">
        <v>794</v>
      </c>
      <c r="E972" s="88">
        <v>37191.24</v>
      </c>
      <c r="F972" s="51">
        <v>46022</v>
      </c>
      <c r="H972" s="24"/>
      <c r="I972" s="24"/>
    </row>
    <row r="973" spans="1:9" s="14" customFormat="1" ht="26.25" customHeight="1" x14ac:dyDescent="0.3">
      <c r="A973" s="72"/>
      <c r="B973" s="80"/>
      <c r="C973" s="65"/>
      <c r="D973" s="66"/>
      <c r="E973" s="88"/>
      <c r="F973" s="51">
        <v>46387</v>
      </c>
      <c r="H973" s="24"/>
      <c r="I973" s="24"/>
    </row>
    <row r="974" spans="1:9" s="14" customFormat="1" ht="26.25" customHeight="1" x14ac:dyDescent="0.3">
      <c r="A974" s="72"/>
      <c r="B974" s="80"/>
      <c r="C974" s="65"/>
      <c r="D974" s="66"/>
      <c r="E974" s="88"/>
      <c r="F974" s="51">
        <v>46022</v>
      </c>
      <c r="H974" s="24"/>
      <c r="I974" s="24"/>
    </row>
    <row r="975" spans="1:9" s="14" customFormat="1" ht="26.25" customHeight="1" x14ac:dyDescent="0.3">
      <c r="A975" s="72"/>
      <c r="B975" s="80"/>
      <c r="C975" s="65"/>
      <c r="D975" s="66"/>
      <c r="E975" s="88"/>
      <c r="F975" s="51"/>
      <c r="H975" s="24"/>
      <c r="I975" s="24"/>
    </row>
    <row r="976" spans="1:9" s="14" customFormat="1" ht="26.25" customHeight="1" x14ac:dyDescent="0.3">
      <c r="A976" s="72">
        <v>43276</v>
      </c>
      <c r="B976" s="80" t="s">
        <v>948</v>
      </c>
      <c r="C976" s="65" t="s">
        <v>248</v>
      </c>
      <c r="D976" s="66" t="s">
        <v>345</v>
      </c>
      <c r="E976" s="88">
        <v>17500</v>
      </c>
      <c r="F976" s="51"/>
      <c r="H976" s="24"/>
      <c r="I976" s="24"/>
    </row>
    <row r="977" spans="1:9" s="14" customFormat="1" ht="26.25" customHeight="1" x14ac:dyDescent="0.3">
      <c r="A977" s="72">
        <v>43311</v>
      </c>
      <c r="B977" s="80" t="s">
        <v>949</v>
      </c>
      <c r="C977" s="65" t="s">
        <v>248</v>
      </c>
      <c r="D977" s="66" t="s">
        <v>345</v>
      </c>
      <c r="E977" s="88">
        <v>50500</v>
      </c>
      <c r="F977" s="51">
        <v>45291</v>
      </c>
      <c r="H977" s="24"/>
      <c r="I977" s="24"/>
    </row>
    <row r="978" spans="1:9" s="14" customFormat="1" ht="26.25" customHeight="1" x14ac:dyDescent="0.3">
      <c r="A978" s="72">
        <v>43339</v>
      </c>
      <c r="B978" s="80" t="s">
        <v>950</v>
      </c>
      <c r="C978" s="65" t="s">
        <v>248</v>
      </c>
      <c r="D978" s="66" t="s">
        <v>345</v>
      </c>
      <c r="E978" s="88">
        <v>52200</v>
      </c>
      <c r="F978" s="51"/>
      <c r="H978" s="24"/>
      <c r="I978" s="24"/>
    </row>
    <row r="979" spans="1:9" s="14" customFormat="1" ht="26.25" customHeight="1" x14ac:dyDescent="0.3">
      <c r="A979" s="72">
        <v>43357</v>
      </c>
      <c r="B979" s="80" t="s">
        <v>951</v>
      </c>
      <c r="C979" s="65" t="s">
        <v>248</v>
      </c>
      <c r="D979" s="66" t="s">
        <v>345</v>
      </c>
      <c r="E979" s="88">
        <v>32600</v>
      </c>
      <c r="F979" s="57"/>
      <c r="H979" s="24"/>
      <c r="I979" s="24"/>
    </row>
    <row r="980" spans="1:9" s="15" customFormat="1" ht="27" customHeight="1" x14ac:dyDescent="0.3">
      <c r="A980" s="72">
        <v>43402</v>
      </c>
      <c r="B980" s="80" t="s">
        <v>952</v>
      </c>
      <c r="C980" s="65" t="s">
        <v>248</v>
      </c>
      <c r="D980" s="66" t="s">
        <v>345</v>
      </c>
      <c r="E980" s="88">
        <v>68500</v>
      </c>
      <c r="F980" s="57"/>
      <c r="H980" s="25"/>
      <c r="I980" s="25"/>
    </row>
    <row r="981" spans="1:9" s="15" customFormat="1" ht="27" customHeight="1" x14ac:dyDescent="0.3">
      <c r="A981" s="72">
        <v>43423</v>
      </c>
      <c r="B981" s="80" t="s">
        <v>953</v>
      </c>
      <c r="C981" s="65" t="s">
        <v>248</v>
      </c>
      <c r="D981" s="66" t="s">
        <v>345</v>
      </c>
      <c r="E981" s="88">
        <v>35000</v>
      </c>
      <c r="F981" s="57"/>
      <c r="H981" s="25"/>
      <c r="I981" s="25"/>
    </row>
    <row r="982" spans="1:9" s="15" customFormat="1" ht="27" customHeight="1" x14ac:dyDescent="0.3">
      <c r="A982" s="72">
        <v>43465</v>
      </c>
      <c r="B982" s="80" t="s">
        <v>438</v>
      </c>
      <c r="C982" s="65" t="s">
        <v>248</v>
      </c>
      <c r="D982" s="66" t="s">
        <v>345</v>
      </c>
      <c r="E982" s="88">
        <v>51000</v>
      </c>
      <c r="F982" s="57"/>
      <c r="H982" s="25"/>
      <c r="I982" s="25"/>
    </row>
    <row r="983" spans="1:9" s="15" customFormat="1" ht="27" customHeight="1" x14ac:dyDescent="0.3">
      <c r="A983" s="72">
        <v>43487</v>
      </c>
      <c r="B983" s="80" t="s">
        <v>954</v>
      </c>
      <c r="C983" s="65" t="s">
        <v>248</v>
      </c>
      <c r="D983" s="66" t="s">
        <v>345</v>
      </c>
      <c r="E983" s="88">
        <v>33500</v>
      </c>
      <c r="F983" s="57"/>
      <c r="H983" s="25"/>
      <c r="I983" s="25"/>
    </row>
    <row r="984" spans="1:9" s="15" customFormat="1" ht="27" customHeight="1" x14ac:dyDescent="0.3">
      <c r="A984" s="72">
        <v>43521</v>
      </c>
      <c r="B984" s="80" t="s">
        <v>955</v>
      </c>
      <c r="C984" s="65" t="s">
        <v>248</v>
      </c>
      <c r="D984" s="66" t="s">
        <v>345</v>
      </c>
      <c r="E984" s="88">
        <v>47000</v>
      </c>
      <c r="F984" s="57"/>
      <c r="H984" s="25"/>
      <c r="I984" s="25"/>
    </row>
    <row r="985" spans="1:9" s="15" customFormat="1" ht="27" customHeight="1" x14ac:dyDescent="0.3">
      <c r="A985" s="72">
        <v>43549</v>
      </c>
      <c r="B985" s="80" t="s">
        <v>956</v>
      </c>
      <c r="C985" s="65" t="s">
        <v>248</v>
      </c>
      <c r="D985" s="66" t="s">
        <v>345</v>
      </c>
      <c r="E985" s="88">
        <v>42300</v>
      </c>
      <c r="F985" s="57"/>
      <c r="H985" s="25"/>
      <c r="I985" s="25"/>
    </row>
    <row r="986" spans="1:9" s="15" customFormat="1" ht="27" customHeight="1" x14ac:dyDescent="0.3">
      <c r="A986" s="72">
        <v>43584</v>
      </c>
      <c r="B986" s="80" t="s">
        <v>439</v>
      </c>
      <c r="C986" s="65" t="s">
        <v>248</v>
      </c>
      <c r="D986" s="66" t="s">
        <v>345</v>
      </c>
      <c r="E986" s="88">
        <v>54000</v>
      </c>
      <c r="F986" s="57"/>
      <c r="H986" s="25"/>
      <c r="I986" s="25"/>
    </row>
    <row r="987" spans="1:9" s="15" customFormat="1" ht="27" customHeight="1" x14ac:dyDescent="0.3">
      <c r="A987" s="72">
        <v>43612</v>
      </c>
      <c r="B987" s="80" t="s">
        <v>957</v>
      </c>
      <c r="C987" s="65" t="s">
        <v>248</v>
      </c>
      <c r="D987" s="66" t="s">
        <v>345</v>
      </c>
      <c r="E987" s="88">
        <v>54000</v>
      </c>
      <c r="F987" s="57"/>
      <c r="H987" s="25"/>
      <c r="I987" s="25"/>
    </row>
    <row r="988" spans="1:9" s="15" customFormat="1" ht="29.25" customHeight="1" x14ac:dyDescent="0.3">
      <c r="A988" s="72">
        <v>43633</v>
      </c>
      <c r="B988" s="80" t="s">
        <v>958</v>
      </c>
      <c r="C988" s="65" t="s">
        <v>248</v>
      </c>
      <c r="D988" s="66" t="s">
        <v>345</v>
      </c>
      <c r="E988" s="88">
        <v>47000</v>
      </c>
      <c r="F988" s="57"/>
      <c r="H988" s="25"/>
      <c r="I988" s="25"/>
    </row>
    <row r="989" spans="1:9" s="15" customFormat="1" ht="29.25" customHeight="1" x14ac:dyDescent="0.3">
      <c r="A989" s="72">
        <v>43675</v>
      </c>
      <c r="B989" s="80" t="s">
        <v>440</v>
      </c>
      <c r="C989" s="65" t="s">
        <v>248</v>
      </c>
      <c r="D989" s="66" t="s">
        <v>345</v>
      </c>
      <c r="E989" s="88">
        <v>90000</v>
      </c>
      <c r="F989" s="57"/>
      <c r="H989" s="25"/>
      <c r="I989" s="25"/>
    </row>
    <row r="990" spans="1:9" s="15" customFormat="1" ht="29.25" customHeight="1" x14ac:dyDescent="0.3">
      <c r="A990" s="72">
        <v>43696</v>
      </c>
      <c r="B990" s="80" t="s">
        <v>959</v>
      </c>
      <c r="C990" s="65" t="s">
        <v>248</v>
      </c>
      <c r="D990" s="66" t="s">
        <v>345</v>
      </c>
      <c r="E990" s="88">
        <v>41200</v>
      </c>
      <c r="F990" s="51"/>
      <c r="H990" s="25"/>
      <c r="I990" s="25"/>
    </row>
    <row r="991" spans="1:9" s="14" customFormat="1" ht="27" customHeight="1" x14ac:dyDescent="0.3">
      <c r="A991" s="72">
        <v>43738</v>
      </c>
      <c r="B991" s="80" t="s">
        <v>960</v>
      </c>
      <c r="C991" s="65" t="s">
        <v>248</v>
      </c>
      <c r="D991" s="66" t="s">
        <v>345</v>
      </c>
      <c r="E991" s="88">
        <v>89000</v>
      </c>
      <c r="F991" s="51"/>
      <c r="H991" s="24"/>
      <c r="I991" s="24"/>
    </row>
    <row r="992" spans="1:9" s="14" customFormat="1" ht="27" customHeight="1" x14ac:dyDescent="0.3">
      <c r="A992" s="72">
        <v>43759</v>
      </c>
      <c r="B992" s="80" t="s">
        <v>961</v>
      </c>
      <c r="C992" s="65" t="s">
        <v>248</v>
      </c>
      <c r="D992" s="66" t="s">
        <v>345</v>
      </c>
      <c r="E992" s="88">
        <v>44000</v>
      </c>
      <c r="F992" s="51"/>
      <c r="H992" s="24"/>
      <c r="I992" s="24"/>
    </row>
    <row r="993" spans="1:9" s="14" customFormat="1" ht="27" customHeight="1" x14ac:dyDescent="0.3">
      <c r="A993" s="72">
        <v>43784</v>
      </c>
      <c r="B993" s="80" t="s">
        <v>962</v>
      </c>
      <c r="C993" s="65" t="s">
        <v>248</v>
      </c>
      <c r="D993" s="66" t="s">
        <v>345</v>
      </c>
      <c r="E993" s="88">
        <v>71500</v>
      </c>
      <c r="F993" s="51"/>
      <c r="H993" s="24"/>
      <c r="I993" s="24"/>
    </row>
    <row r="994" spans="1:9" s="14" customFormat="1" ht="27" customHeight="1" x14ac:dyDescent="0.3">
      <c r="A994" s="72">
        <v>43822</v>
      </c>
      <c r="B994" s="80" t="s">
        <v>963</v>
      </c>
      <c r="C994" s="65" t="s">
        <v>248</v>
      </c>
      <c r="D994" s="66" t="s">
        <v>345</v>
      </c>
      <c r="E994" s="88">
        <v>69500</v>
      </c>
      <c r="F994" s="51"/>
      <c r="H994" s="24"/>
      <c r="I994" s="24"/>
    </row>
    <row r="995" spans="1:9" s="14" customFormat="1" ht="27" customHeight="1" x14ac:dyDescent="0.3">
      <c r="A995" s="72">
        <v>43857</v>
      </c>
      <c r="B995" s="80" t="s">
        <v>964</v>
      </c>
      <c r="C995" s="65" t="s">
        <v>248</v>
      </c>
      <c r="D995" s="66" t="s">
        <v>345</v>
      </c>
      <c r="E995" s="88">
        <v>74000</v>
      </c>
      <c r="F995" s="51"/>
      <c r="H995" s="24"/>
      <c r="I995" s="24"/>
    </row>
    <row r="996" spans="1:9" s="14" customFormat="1" ht="27" customHeight="1" x14ac:dyDescent="0.3">
      <c r="A996" s="72">
        <v>43885</v>
      </c>
      <c r="B996" s="80" t="s">
        <v>965</v>
      </c>
      <c r="C996" s="65" t="s">
        <v>248</v>
      </c>
      <c r="D996" s="66" t="s">
        <v>345</v>
      </c>
      <c r="E996" s="88">
        <v>77400</v>
      </c>
      <c r="F996" s="51"/>
      <c r="H996" s="24"/>
      <c r="I996" s="24"/>
    </row>
    <row r="997" spans="1:9" s="14" customFormat="1" ht="27" customHeight="1" x14ac:dyDescent="0.3">
      <c r="A997" s="72">
        <v>43920</v>
      </c>
      <c r="B997" s="80" t="s">
        <v>966</v>
      </c>
      <c r="C997" s="65" t="s">
        <v>248</v>
      </c>
      <c r="D997" s="66" t="s">
        <v>345</v>
      </c>
      <c r="E997" s="88">
        <v>66000</v>
      </c>
      <c r="F997" s="51"/>
      <c r="H997" s="24"/>
      <c r="I997" s="24"/>
    </row>
    <row r="998" spans="1:9" s="15" customFormat="1" ht="24.75" customHeight="1" x14ac:dyDescent="0.3">
      <c r="A998" s="72">
        <v>43948</v>
      </c>
      <c r="B998" s="80" t="s">
        <v>967</v>
      </c>
      <c r="C998" s="65" t="s">
        <v>248</v>
      </c>
      <c r="D998" s="66" t="s">
        <v>345</v>
      </c>
      <c r="E998" s="88">
        <v>56100</v>
      </c>
      <c r="F998" s="51"/>
      <c r="H998" s="25"/>
      <c r="I998" s="25"/>
    </row>
    <row r="999" spans="1:9" s="14" customFormat="1" ht="24.75" customHeight="1" x14ac:dyDescent="0.3">
      <c r="A999" s="72">
        <v>43969</v>
      </c>
      <c r="B999" s="80" t="s">
        <v>968</v>
      </c>
      <c r="C999" s="65" t="s">
        <v>248</v>
      </c>
      <c r="D999" s="66" t="s">
        <v>345</v>
      </c>
      <c r="E999" s="88">
        <v>38000</v>
      </c>
      <c r="F999" s="51"/>
      <c r="H999" s="24"/>
      <c r="I999" s="24"/>
    </row>
    <row r="1000" spans="1:9" s="14" customFormat="1" ht="24.75" customHeight="1" x14ac:dyDescent="0.3">
      <c r="A1000" s="72">
        <v>44011</v>
      </c>
      <c r="B1000" s="80" t="s">
        <v>969</v>
      </c>
      <c r="C1000" s="65" t="s">
        <v>248</v>
      </c>
      <c r="D1000" s="66" t="s">
        <v>345</v>
      </c>
      <c r="E1000" s="88">
        <v>76000</v>
      </c>
      <c r="F1000" s="51"/>
      <c r="H1000" s="24"/>
      <c r="I1000" s="24"/>
    </row>
    <row r="1001" spans="1:9" s="14" customFormat="1" ht="24.75" customHeight="1" x14ac:dyDescent="0.3">
      <c r="A1001" s="72">
        <v>44032</v>
      </c>
      <c r="B1001" s="80" t="s">
        <v>970</v>
      </c>
      <c r="C1001" s="65" t="s">
        <v>248</v>
      </c>
      <c r="D1001" s="66" t="s">
        <v>345</v>
      </c>
      <c r="E1001" s="88">
        <v>38000</v>
      </c>
      <c r="F1001" s="51"/>
      <c r="H1001" s="24"/>
      <c r="I1001" s="24"/>
    </row>
    <row r="1002" spans="1:9" s="14" customFormat="1" ht="24.75" customHeight="1" x14ac:dyDescent="0.3">
      <c r="A1002" s="72">
        <v>44074</v>
      </c>
      <c r="B1002" s="80" t="s">
        <v>971</v>
      </c>
      <c r="C1002" s="65" t="s">
        <v>248</v>
      </c>
      <c r="D1002" s="66" t="s">
        <v>345</v>
      </c>
      <c r="E1002" s="88">
        <v>76000</v>
      </c>
      <c r="F1002" s="51"/>
      <c r="H1002" s="24"/>
      <c r="I1002" s="24"/>
    </row>
    <row r="1003" spans="1:9" s="14" customFormat="1" ht="24.75" customHeight="1" x14ac:dyDescent="0.3">
      <c r="A1003" s="72">
        <v>44095</v>
      </c>
      <c r="B1003" s="80" t="s">
        <v>972</v>
      </c>
      <c r="C1003" s="65" t="s">
        <v>248</v>
      </c>
      <c r="D1003" s="66" t="s">
        <v>345</v>
      </c>
      <c r="E1003" s="88">
        <v>38000</v>
      </c>
      <c r="F1003" s="51"/>
      <c r="H1003" s="24"/>
      <c r="I1003" s="24"/>
    </row>
    <row r="1004" spans="1:9" s="14" customFormat="1" ht="24.75" customHeight="1" x14ac:dyDescent="0.3">
      <c r="A1004" s="72">
        <v>44131</v>
      </c>
      <c r="B1004" s="80" t="s">
        <v>973</v>
      </c>
      <c r="C1004" s="65" t="s">
        <v>248</v>
      </c>
      <c r="D1004" s="66" t="s">
        <v>345</v>
      </c>
      <c r="E1004" s="88">
        <v>45200</v>
      </c>
      <c r="F1004" s="51">
        <v>45535</v>
      </c>
      <c r="H1004" s="24"/>
      <c r="I1004" s="24"/>
    </row>
    <row r="1005" spans="1:9" s="14" customFormat="1" ht="24.75" customHeight="1" x14ac:dyDescent="0.3">
      <c r="A1005" s="72">
        <v>44159</v>
      </c>
      <c r="B1005" s="80" t="s">
        <v>974</v>
      </c>
      <c r="C1005" s="65" t="s">
        <v>248</v>
      </c>
      <c r="D1005" s="66" t="s">
        <v>345</v>
      </c>
      <c r="E1005" s="88">
        <v>42000</v>
      </c>
      <c r="F1005" s="51">
        <v>46022</v>
      </c>
      <c r="H1005" s="24"/>
      <c r="I1005" s="24"/>
    </row>
    <row r="1006" spans="1:9" s="12" customFormat="1" ht="24.75" customHeight="1" x14ac:dyDescent="0.3">
      <c r="A1006" s="72"/>
      <c r="B1006" s="80"/>
      <c r="C1006" s="65"/>
      <c r="D1006" s="66" t="s">
        <v>441</v>
      </c>
      <c r="E1006" s="88">
        <v>42000</v>
      </c>
      <c r="F1006" s="53"/>
      <c r="H1006" s="23"/>
      <c r="I1006" s="23"/>
    </row>
    <row r="1007" spans="1:9" s="14" customFormat="1" ht="24.75" customHeight="1" x14ac:dyDescent="0.3">
      <c r="A1007" s="72"/>
      <c r="B1007" s="80"/>
      <c r="C1007" s="65"/>
      <c r="D1007" s="66"/>
      <c r="E1007" s="88"/>
      <c r="F1007" s="51"/>
      <c r="H1007" s="24"/>
      <c r="I1007" s="24"/>
    </row>
    <row r="1008" spans="1:9" s="14" customFormat="1" ht="24.75" customHeight="1" x14ac:dyDescent="0.3">
      <c r="A1008" s="72"/>
      <c r="B1008" s="80"/>
      <c r="C1008" s="73"/>
      <c r="D1008" s="66"/>
      <c r="E1008" s="88"/>
      <c r="F1008" s="51">
        <v>45882</v>
      </c>
      <c r="H1008" s="24"/>
      <c r="I1008" s="24"/>
    </row>
    <row r="1009" spans="1:9" s="14" customFormat="1" ht="24.75" customHeight="1" x14ac:dyDescent="0.3">
      <c r="A1009" s="72"/>
      <c r="B1009" s="80"/>
      <c r="C1009" s="65"/>
      <c r="D1009" s="66"/>
      <c r="E1009" s="88"/>
      <c r="F1009" s="51"/>
      <c r="H1009" s="24"/>
      <c r="I1009" s="24"/>
    </row>
    <row r="1010" spans="1:9" s="14" customFormat="1" ht="24.75" customHeight="1" x14ac:dyDescent="0.3">
      <c r="A1010" s="72"/>
      <c r="B1010" s="80"/>
      <c r="C1010" s="65" t="s">
        <v>249</v>
      </c>
      <c r="D1010" s="66"/>
      <c r="E1010" s="88"/>
      <c r="F1010" s="51">
        <v>46387</v>
      </c>
      <c r="H1010" s="24"/>
      <c r="I1010" s="24"/>
    </row>
    <row r="1011" spans="1:9" s="14" customFormat="1" ht="24.75" customHeight="1" x14ac:dyDescent="0.3">
      <c r="A1011" s="72"/>
      <c r="B1011" s="80"/>
      <c r="C1011" s="65" t="s">
        <v>250</v>
      </c>
      <c r="D1011" s="66"/>
      <c r="E1011" s="88"/>
      <c r="F1011" s="51"/>
      <c r="H1011" s="24"/>
      <c r="I1011" s="24"/>
    </row>
    <row r="1012" spans="1:9" s="14" customFormat="1" ht="24.75" customHeight="1" x14ac:dyDescent="0.3">
      <c r="A1012" s="72"/>
      <c r="B1012" s="80"/>
      <c r="C1012" s="65" t="s">
        <v>251</v>
      </c>
      <c r="D1012" s="66"/>
      <c r="E1012" s="88"/>
      <c r="F1012" s="51">
        <v>45535</v>
      </c>
      <c r="H1012" s="24"/>
      <c r="I1012" s="24"/>
    </row>
    <row r="1013" spans="1:9" s="14" customFormat="1" ht="24.75" customHeight="1" x14ac:dyDescent="0.3">
      <c r="A1013" s="72"/>
      <c r="B1013" s="80"/>
      <c r="C1013" s="65"/>
      <c r="D1013" s="66"/>
      <c r="E1013" s="88"/>
      <c r="F1013" s="51">
        <v>45657</v>
      </c>
      <c r="H1013" s="24"/>
      <c r="I1013" s="24"/>
    </row>
    <row r="1014" spans="1:9" s="14" customFormat="1" ht="24.75" customHeight="1" x14ac:dyDescent="0.3">
      <c r="A1014" s="72">
        <v>46084</v>
      </c>
      <c r="B1014" s="80" t="s">
        <v>739</v>
      </c>
      <c r="C1014" s="65" t="s">
        <v>251</v>
      </c>
      <c r="D1014" s="66" t="s">
        <v>406</v>
      </c>
      <c r="E1014" s="88">
        <v>53069.97</v>
      </c>
      <c r="F1014" s="51">
        <v>45657</v>
      </c>
      <c r="H1014" s="24"/>
      <c r="I1014" s="24"/>
    </row>
    <row r="1015" spans="1:9" s="14" customFormat="1" ht="24.75" customHeight="1" x14ac:dyDescent="0.3">
      <c r="A1015" s="72"/>
      <c r="B1015" s="80"/>
      <c r="C1015" s="65"/>
      <c r="D1015" s="66"/>
      <c r="E1015" s="88"/>
      <c r="F1015" s="51">
        <v>46022</v>
      </c>
      <c r="H1015" s="24"/>
      <c r="I1015" s="24"/>
    </row>
    <row r="1016" spans="1:9" s="14" customFormat="1" ht="24.75" customHeight="1" x14ac:dyDescent="0.3">
      <c r="A1016" s="72"/>
      <c r="B1016" s="80"/>
      <c r="C1016" s="65"/>
      <c r="D1016" s="66"/>
      <c r="E1016" s="88"/>
      <c r="F1016" s="51"/>
      <c r="H1016" s="24"/>
      <c r="I1016" s="24"/>
    </row>
    <row r="1017" spans="1:9" s="14" customFormat="1" ht="24.75" customHeight="1" x14ac:dyDescent="0.3">
      <c r="A1017" s="72">
        <v>45939</v>
      </c>
      <c r="B1017" s="80" t="s">
        <v>975</v>
      </c>
      <c r="C1017" s="65" t="s">
        <v>252</v>
      </c>
      <c r="D1017" s="66" t="s">
        <v>25</v>
      </c>
      <c r="E1017" s="88">
        <v>18700</v>
      </c>
      <c r="F1017" s="51"/>
      <c r="H1017" s="24"/>
      <c r="I1017" s="24"/>
    </row>
    <row r="1018" spans="1:9" s="14" customFormat="1" ht="24.75" customHeight="1" x14ac:dyDescent="0.3">
      <c r="A1018" s="72"/>
      <c r="B1018" s="80"/>
      <c r="C1018" s="65"/>
      <c r="D1018" s="66"/>
      <c r="E1018" s="88"/>
      <c r="F1018" s="51">
        <v>45688</v>
      </c>
      <c r="H1018" s="24"/>
      <c r="I1018" s="24"/>
    </row>
    <row r="1019" spans="1:9" s="14" customFormat="1" ht="24.75" customHeight="1" x14ac:dyDescent="0.3">
      <c r="A1019" s="72"/>
      <c r="B1019" s="80"/>
      <c r="C1019" s="65"/>
      <c r="D1019" s="66"/>
      <c r="E1019" s="88"/>
      <c r="F1019" s="51">
        <v>46387</v>
      </c>
      <c r="H1019" s="24"/>
      <c r="I1019" s="24"/>
    </row>
    <row r="1020" spans="1:9" s="12" customFormat="1" ht="24.75" customHeight="1" x14ac:dyDescent="0.3">
      <c r="A1020" s="72">
        <v>45448</v>
      </c>
      <c r="B1020" s="80" t="s">
        <v>976</v>
      </c>
      <c r="C1020" s="65" t="s">
        <v>253</v>
      </c>
      <c r="D1020" s="66" t="s">
        <v>360</v>
      </c>
      <c r="E1020" s="88">
        <v>84763.96</v>
      </c>
      <c r="F1020" s="53"/>
      <c r="H1020" s="23"/>
      <c r="I1020" s="23"/>
    </row>
    <row r="1021" spans="1:9" s="14" customFormat="1" ht="24.75" customHeight="1" x14ac:dyDescent="0.3">
      <c r="A1021" s="72">
        <v>46002</v>
      </c>
      <c r="B1021" s="80" t="s">
        <v>451</v>
      </c>
      <c r="C1021" s="65" t="s">
        <v>253</v>
      </c>
      <c r="D1021" s="66" t="s">
        <v>25</v>
      </c>
      <c r="E1021" s="88">
        <v>142000</v>
      </c>
      <c r="F1021" s="51">
        <v>46021</v>
      </c>
      <c r="H1021" s="24"/>
      <c r="I1021" s="24"/>
    </row>
    <row r="1022" spans="1:9" s="14" customFormat="1" ht="24.75" customHeight="1" x14ac:dyDescent="0.3">
      <c r="A1022" s="72">
        <v>46157</v>
      </c>
      <c r="B1022" s="80" t="s">
        <v>940</v>
      </c>
      <c r="C1022" s="65" t="s">
        <v>253</v>
      </c>
      <c r="D1022" s="66" t="s">
        <v>360</v>
      </c>
      <c r="E1022" s="88">
        <v>36350</v>
      </c>
      <c r="F1022" s="51">
        <v>46387</v>
      </c>
      <c r="H1022" s="24"/>
      <c r="I1022" s="24"/>
    </row>
    <row r="1023" spans="1:9" s="14" customFormat="1" ht="24.75" customHeight="1" x14ac:dyDescent="0.3">
      <c r="A1023" s="72">
        <v>46105</v>
      </c>
      <c r="B1023" s="80" t="s">
        <v>937</v>
      </c>
      <c r="C1023" s="65" t="s">
        <v>253</v>
      </c>
      <c r="D1023" s="66" t="s">
        <v>25</v>
      </c>
      <c r="E1023" s="88">
        <v>24750</v>
      </c>
      <c r="F1023" s="51"/>
      <c r="H1023" s="24"/>
      <c r="I1023" s="24"/>
    </row>
    <row r="1024" spans="1:9" s="14" customFormat="1" ht="24.75" customHeight="1" x14ac:dyDescent="0.3">
      <c r="A1024" s="72"/>
      <c r="B1024" s="80"/>
      <c r="C1024" s="65"/>
      <c r="D1024" s="66"/>
      <c r="E1024" s="88"/>
      <c r="F1024" s="51">
        <v>46387</v>
      </c>
      <c r="H1024" s="24"/>
      <c r="I1024" s="24"/>
    </row>
    <row r="1025" spans="1:9" s="14" customFormat="1" ht="24.75" customHeight="1" x14ac:dyDescent="0.3">
      <c r="A1025" s="72"/>
      <c r="B1025" s="80"/>
      <c r="C1025" s="65"/>
      <c r="D1025" s="66"/>
      <c r="E1025" s="88"/>
      <c r="F1025" s="51">
        <v>46022</v>
      </c>
      <c r="H1025" s="24"/>
      <c r="I1025" s="24"/>
    </row>
    <row r="1026" spans="1:9" s="14" customFormat="1" ht="24.75" customHeight="1" x14ac:dyDescent="0.3">
      <c r="A1026" s="72"/>
      <c r="B1026" s="80"/>
      <c r="C1026" s="65" t="s">
        <v>254</v>
      </c>
      <c r="D1026" s="66"/>
      <c r="E1026" s="88"/>
      <c r="F1026" s="51">
        <v>46022</v>
      </c>
      <c r="H1026" s="24"/>
    </row>
    <row r="1027" spans="1:9" s="14" customFormat="1" ht="24.75" customHeight="1" x14ac:dyDescent="0.3">
      <c r="A1027" s="72"/>
      <c r="B1027" s="80"/>
      <c r="C1027" s="65" t="s">
        <v>255</v>
      </c>
      <c r="D1027" s="66"/>
      <c r="E1027" s="88"/>
      <c r="F1027" s="51" t="s">
        <v>13</v>
      </c>
      <c r="H1027" s="24"/>
    </row>
    <row r="1028" spans="1:9" s="14" customFormat="1" ht="24.75" customHeight="1" x14ac:dyDescent="0.3">
      <c r="A1028" s="72">
        <v>42996</v>
      </c>
      <c r="B1028" s="80"/>
      <c r="C1028" s="65" t="s">
        <v>256</v>
      </c>
      <c r="D1028" s="66" t="s">
        <v>345</v>
      </c>
      <c r="E1028" s="88">
        <v>13625</v>
      </c>
      <c r="F1028" s="51">
        <v>46022</v>
      </c>
      <c r="H1028" s="24"/>
    </row>
    <row r="1029" spans="1:9" s="14" customFormat="1" ht="24.75" customHeight="1" x14ac:dyDescent="0.3">
      <c r="A1029" s="72">
        <v>43003</v>
      </c>
      <c r="B1029" s="80"/>
      <c r="C1029" s="65" t="s">
        <v>256</v>
      </c>
      <c r="D1029" s="66" t="s">
        <v>345</v>
      </c>
      <c r="E1029" s="88">
        <v>16015</v>
      </c>
      <c r="F1029" s="51">
        <v>46387</v>
      </c>
      <c r="H1029" s="24"/>
    </row>
    <row r="1030" spans="1:9" s="14" customFormat="1" ht="24.75" customHeight="1" x14ac:dyDescent="0.3">
      <c r="A1030" s="72">
        <v>43017</v>
      </c>
      <c r="B1030" s="80">
        <v>4101</v>
      </c>
      <c r="C1030" s="65" t="s">
        <v>256</v>
      </c>
      <c r="D1030" s="66" t="s">
        <v>345</v>
      </c>
      <c r="E1030" s="88">
        <v>3762</v>
      </c>
      <c r="F1030" s="51"/>
      <c r="H1030" s="24"/>
    </row>
    <row r="1031" spans="1:9" s="14" customFormat="1" ht="24.75" customHeight="1" x14ac:dyDescent="0.3">
      <c r="A1031" s="72">
        <v>43031</v>
      </c>
      <c r="B1031" s="80"/>
      <c r="C1031" s="65" t="s">
        <v>256</v>
      </c>
      <c r="D1031" s="66" t="s">
        <v>345</v>
      </c>
      <c r="E1031" s="88">
        <v>15116</v>
      </c>
      <c r="F1031" s="51">
        <v>46022</v>
      </c>
      <c r="H1031" s="24"/>
    </row>
    <row r="1032" spans="1:9" s="14" customFormat="1" ht="24.75" customHeight="1" x14ac:dyDescent="0.3">
      <c r="A1032" s="72">
        <v>43024</v>
      </c>
      <c r="B1032" s="80">
        <v>4102</v>
      </c>
      <c r="C1032" s="65" t="s">
        <v>256</v>
      </c>
      <c r="D1032" s="66" t="s">
        <v>345</v>
      </c>
      <c r="E1032" s="88">
        <v>19935</v>
      </c>
      <c r="F1032" s="51">
        <v>46022</v>
      </c>
      <c r="H1032" s="24"/>
    </row>
    <row r="1033" spans="1:9" s="14" customFormat="1" ht="24.75" customHeight="1" x14ac:dyDescent="0.3">
      <c r="A1033" s="72">
        <v>43045</v>
      </c>
      <c r="B1033" s="80">
        <v>404</v>
      </c>
      <c r="C1033" s="65" t="s">
        <v>256</v>
      </c>
      <c r="D1033" s="66" t="s">
        <v>345</v>
      </c>
      <c r="E1033" s="88">
        <v>15760</v>
      </c>
      <c r="F1033" s="51">
        <v>46022</v>
      </c>
      <c r="H1033" s="24"/>
    </row>
    <row r="1034" spans="1:9" s="14" customFormat="1" ht="24.75" customHeight="1" x14ac:dyDescent="0.3">
      <c r="A1034" s="72">
        <v>43052</v>
      </c>
      <c r="B1034" s="80">
        <v>4105</v>
      </c>
      <c r="C1034" s="65" t="s">
        <v>256</v>
      </c>
      <c r="D1034" s="66" t="s">
        <v>345</v>
      </c>
      <c r="E1034" s="88">
        <v>15710</v>
      </c>
      <c r="F1034" s="51">
        <v>46022</v>
      </c>
      <c r="H1034" s="24"/>
    </row>
    <row r="1035" spans="1:9" s="14" customFormat="1" ht="24.75" customHeight="1" x14ac:dyDescent="0.3">
      <c r="A1035" s="72">
        <v>43080</v>
      </c>
      <c r="B1035" s="80">
        <v>109</v>
      </c>
      <c r="C1035" s="65" t="s">
        <v>256</v>
      </c>
      <c r="D1035" s="66" t="s">
        <v>345</v>
      </c>
      <c r="E1035" s="88">
        <v>10835</v>
      </c>
      <c r="F1035" s="51">
        <v>46022</v>
      </c>
      <c r="H1035" s="24"/>
    </row>
    <row r="1036" spans="1:9" s="14" customFormat="1" ht="24.75" customHeight="1" x14ac:dyDescent="0.3">
      <c r="A1036" s="72">
        <v>43094</v>
      </c>
      <c r="B1036" s="80">
        <v>407</v>
      </c>
      <c r="C1036" s="65" t="s">
        <v>256</v>
      </c>
      <c r="D1036" s="66" t="s">
        <v>345</v>
      </c>
      <c r="E1036" s="88">
        <v>19700</v>
      </c>
      <c r="F1036" s="51">
        <v>46022</v>
      </c>
      <c r="H1036" s="24"/>
    </row>
    <row r="1037" spans="1:9" s="14" customFormat="1" ht="24.75" customHeight="1" x14ac:dyDescent="0.3">
      <c r="A1037" s="72" t="s">
        <v>341</v>
      </c>
      <c r="B1037" s="80"/>
      <c r="C1037" s="65" t="s">
        <v>256</v>
      </c>
      <c r="D1037" s="66" t="s">
        <v>345</v>
      </c>
      <c r="E1037" s="88">
        <v>11045</v>
      </c>
      <c r="F1037" s="51">
        <v>46022</v>
      </c>
      <c r="H1037" s="24"/>
    </row>
    <row r="1038" spans="1:9" s="14" customFormat="1" ht="24.75" customHeight="1" x14ac:dyDescent="0.3">
      <c r="A1038" s="72">
        <v>42877</v>
      </c>
      <c r="B1038" s="80">
        <v>645</v>
      </c>
      <c r="C1038" s="65" t="s">
        <v>256</v>
      </c>
      <c r="D1038" s="66" t="s">
        <v>345</v>
      </c>
      <c r="E1038" s="88">
        <v>10473</v>
      </c>
      <c r="F1038" s="51"/>
      <c r="H1038" s="24"/>
    </row>
    <row r="1039" spans="1:9" s="14" customFormat="1" ht="24.75" customHeight="1" x14ac:dyDescent="0.3">
      <c r="A1039" s="72"/>
      <c r="B1039" s="80"/>
      <c r="C1039" s="65"/>
      <c r="D1039" s="66"/>
      <c r="E1039" s="88"/>
      <c r="F1039" s="51"/>
      <c r="H1039" s="24"/>
    </row>
    <row r="1040" spans="1:9" s="12" customFormat="1" ht="24.75" customHeight="1" x14ac:dyDescent="0.3">
      <c r="A1040" s="72"/>
      <c r="B1040" s="80"/>
      <c r="C1040" s="65"/>
      <c r="D1040" s="66"/>
      <c r="E1040" s="88"/>
      <c r="F1040" s="53"/>
      <c r="H1040" s="23"/>
    </row>
    <row r="1041" spans="1:9" s="14" customFormat="1" ht="24.75" customHeight="1" x14ac:dyDescent="0.3">
      <c r="A1041" s="72"/>
      <c r="B1041" s="80"/>
      <c r="C1041" s="65" t="s">
        <v>257</v>
      </c>
      <c r="D1041" s="66"/>
      <c r="E1041" s="88"/>
      <c r="F1041" s="51"/>
      <c r="H1041" s="24"/>
    </row>
    <row r="1042" spans="1:9" s="12" customFormat="1" ht="27" customHeight="1" x14ac:dyDescent="0.3">
      <c r="A1042" s="72"/>
      <c r="B1042" s="80"/>
      <c r="C1042" s="65" t="s">
        <v>258</v>
      </c>
      <c r="D1042" s="66"/>
      <c r="E1042" s="88"/>
      <c r="F1042" s="53"/>
      <c r="H1042" s="23"/>
      <c r="I1042" s="23"/>
    </row>
    <row r="1043" spans="1:9" s="12" customFormat="1" ht="27" customHeight="1" x14ac:dyDescent="0.3">
      <c r="A1043" s="77">
        <v>45905</v>
      </c>
      <c r="B1043" s="82" t="s">
        <v>977</v>
      </c>
      <c r="C1043" s="78" t="s">
        <v>259</v>
      </c>
      <c r="D1043" s="71" t="s">
        <v>407</v>
      </c>
      <c r="E1043" s="85">
        <v>81000</v>
      </c>
      <c r="F1043" s="53"/>
      <c r="H1043" s="23"/>
      <c r="I1043" s="23"/>
    </row>
    <row r="1044" spans="1:9" s="12" customFormat="1" ht="27" customHeight="1" x14ac:dyDescent="0.3">
      <c r="A1044" s="77" t="s">
        <v>342</v>
      </c>
      <c r="B1044" s="82" t="s">
        <v>978</v>
      </c>
      <c r="C1044" s="78" t="s">
        <v>259</v>
      </c>
      <c r="D1044" s="71" t="s">
        <v>407</v>
      </c>
      <c r="E1044" s="85">
        <v>334500</v>
      </c>
      <c r="F1044" s="53">
        <v>46387</v>
      </c>
      <c r="H1044" s="23"/>
      <c r="I1044" s="23"/>
    </row>
    <row r="1045" spans="1:9" s="14" customFormat="1" ht="24.75" customHeight="1" x14ac:dyDescent="0.3">
      <c r="A1045" s="77">
        <v>45890</v>
      </c>
      <c r="B1045" s="82" t="s">
        <v>979</v>
      </c>
      <c r="C1045" s="82" t="s">
        <v>259</v>
      </c>
      <c r="D1045" s="71" t="s">
        <v>407</v>
      </c>
      <c r="E1045" s="85">
        <v>722400</v>
      </c>
      <c r="F1045" s="51"/>
      <c r="H1045" s="24"/>
    </row>
    <row r="1046" spans="1:9" s="14" customFormat="1" ht="24.75" customHeight="1" x14ac:dyDescent="0.3">
      <c r="A1046" s="77">
        <v>45989</v>
      </c>
      <c r="B1046" s="82" t="s">
        <v>980</v>
      </c>
      <c r="C1046" s="82" t="s">
        <v>259</v>
      </c>
      <c r="D1046" s="71" t="s">
        <v>407</v>
      </c>
      <c r="E1046" s="85">
        <v>105500</v>
      </c>
      <c r="F1046" s="51"/>
      <c r="H1046" s="24"/>
    </row>
    <row r="1047" spans="1:9" s="14" customFormat="1" ht="24.75" customHeight="1" x14ac:dyDescent="0.3">
      <c r="A1047" s="77">
        <v>45968</v>
      </c>
      <c r="B1047" s="82" t="s">
        <v>981</v>
      </c>
      <c r="C1047" s="82" t="s">
        <v>259</v>
      </c>
      <c r="D1047" s="71" t="s">
        <v>407</v>
      </c>
      <c r="E1047" s="85">
        <v>78000</v>
      </c>
      <c r="F1047" s="51"/>
      <c r="H1047" s="24"/>
    </row>
    <row r="1048" spans="1:9" s="14" customFormat="1" ht="24.75" customHeight="1" x14ac:dyDescent="0.3">
      <c r="A1048" s="77">
        <v>45834</v>
      </c>
      <c r="B1048" s="82" t="s">
        <v>982</v>
      </c>
      <c r="C1048" s="82" t="s">
        <v>259</v>
      </c>
      <c r="D1048" s="71" t="s">
        <v>407</v>
      </c>
      <c r="E1048" s="85">
        <v>15750</v>
      </c>
      <c r="F1048" s="51"/>
      <c r="H1048" s="24"/>
    </row>
    <row r="1049" spans="1:9" s="14" customFormat="1" ht="24.75" customHeight="1" x14ac:dyDescent="0.3">
      <c r="A1049" s="77">
        <v>45985</v>
      </c>
      <c r="B1049" s="82" t="s">
        <v>983</v>
      </c>
      <c r="C1049" s="82" t="s">
        <v>259</v>
      </c>
      <c r="D1049" s="71" t="s">
        <v>407</v>
      </c>
      <c r="E1049" s="85">
        <v>245400</v>
      </c>
      <c r="F1049" s="51"/>
      <c r="H1049" s="24"/>
    </row>
    <row r="1050" spans="1:9" s="12" customFormat="1" ht="24.75" customHeight="1" x14ac:dyDescent="0.3">
      <c r="A1050" s="77">
        <v>45842</v>
      </c>
      <c r="B1050" s="82" t="s">
        <v>984</v>
      </c>
      <c r="C1050" s="82" t="s">
        <v>259</v>
      </c>
      <c r="D1050" s="71" t="s">
        <v>407</v>
      </c>
      <c r="E1050" s="85">
        <v>17350</v>
      </c>
      <c r="F1050" s="53"/>
      <c r="H1050" s="23"/>
    </row>
    <row r="1051" spans="1:9" s="12" customFormat="1" ht="24.75" customHeight="1" x14ac:dyDescent="0.3">
      <c r="A1051" s="77">
        <v>45980</v>
      </c>
      <c r="B1051" s="82" t="s">
        <v>985</v>
      </c>
      <c r="C1051" s="82" t="s">
        <v>259</v>
      </c>
      <c r="D1051" s="71" t="s">
        <v>407</v>
      </c>
      <c r="E1051" s="85">
        <v>73750</v>
      </c>
      <c r="F1051" s="53"/>
      <c r="H1051" s="23"/>
    </row>
    <row r="1052" spans="1:9" s="12" customFormat="1" ht="24.75" customHeight="1" x14ac:dyDescent="0.3">
      <c r="A1052" s="77">
        <v>45891</v>
      </c>
      <c r="B1052" s="82" t="s">
        <v>979</v>
      </c>
      <c r="C1052" s="82" t="s">
        <v>259</v>
      </c>
      <c r="D1052" s="71" t="s">
        <v>407</v>
      </c>
      <c r="E1052" s="85">
        <v>141150</v>
      </c>
      <c r="F1052" s="53"/>
      <c r="H1052" s="23"/>
    </row>
    <row r="1053" spans="1:9" s="12" customFormat="1" ht="24.75" customHeight="1" x14ac:dyDescent="0.3">
      <c r="A1053" s="77">
        <v>45982</v>
      </c>
      <c r="B1053" s="82" t="s">
        <v>986</v>
      </c>
      <c r="C1053" s="82" t="s">
        <v>259</v>
      </c>
      <c r="D1053" s="71" t="s">
        <v>407</v>
      </c>
      <c r="E1053" s="85">
        <v>246000</v>
      </c>
      <c r="F1053" s="53"/>
      <c r="H1053" s="23"/>
    </row>
    <row r="1054" spans="1:9" s="14" customFormat="1" ht="24.75" customHeight="1" x14ac:dyDescent="0.3">
      <c r="A1054" s="77">
        <v>45929</v>
      </c>
      <c r="B1054" s="82" t="s">
        <v>987</v>
      </c>
      <c r="C1054" s="82" t="s">
        <v>259</v>
      </c>
      <c r="D1054" s="71" t="s">
        <v>407</v>
      </c>
      <c r="E1054" s="85">
        <v>148460</v>
      </c>
      <c r="F1054" s="51"/>
      <c r="H1054" s="24"/>
    </row>
    <row r="1055" spans="1:9" s="14" customFormat="1" ht="24.75" customHeight="1" x14ac:dyDescent="0.3">
      <c r="A1055" s="77">
        <v>45849</v>
      </c>
      <c r="B1055" s="82" t="s">
        <v>988</v>
      </c>
      <c r="C1055" s="82" t="s">
        <v>259</v>
      </c>
      <c r="D1055" s="71" t="s">
        <v>407</v>
      </c>
      <c r="E1055" s="85">
        <v>42000</v>
      </c>
      <c r="F1055" s="51"/>
      <c r="H1055" s="24"/>
    </row>
    <row r="1056" spans="1:9" s="14" customFormat="1" ht="24.75" customHeight="1" x14ac:dyDescent="0.3">
      <c r="A1056" s="77">
        <v>45763</v>
      </c>
      <c r="B1056" s="82" t="s">
        <v>989</v>
      </c>
      <c r="C1056" s="82" t="s">
        <v>259</v>
      </c>
      <c r="D1056" s="71" t="s">
        <v>407</v>
      </c>
      <c r="E1056" s="85">
        <v>116800</v>
      </c>
      <c r="F1056" s="51"/>
      <c r="H1056" s="24"/>
    </row>
    <row r="1057" spans="1:8" s="14" customFormat="1" ht="24.75" customHeight="1" x14ac:dyDescent="0.3">
      <c r="A1057" s="77">
        <v>45785</v>
      </c>
      <c r="B1057" s="82" t="s">
        <v>990</v>
      </c>
      <c r="C1057" s="82" t="s">
        <v>259</v>
      </c>
      <c r="D1057" s="71" t="s">
        <v>407</v>
      </c>
      <c r="E1057" s="85">
        <v>14100</v>
      </c>
      <c r="F1057" s="51"/>
      <c r="H1057" s="24"/>
    </row>
    <row r="1058" spans="1:8" s="14" customFormat="1" ht="24.75" customHeight="1" x14ac:dyDescent="0.3">
      <c r="A1058" s="77">
        <v>45796</v>
      </c>
      <c r="B1058" s="82" t="s">
        <v>991</v>
      </c>
      <c r="C1058" s="82" t="s">
        <v>259</v>
      </c>
      <c r="D1058" s="71" t="s">
        <v>407</v>
      </c>
      <c r="E1058" s="85">
        <v>224000</v>
      </c>
      <c r="F1058" s="51"/>
      <c r="H1058" s="24"/>
    </row>
    <row r="1059" spans="1:8" s="14" customFormat="1" ht="24.75" customHeight="1" x14ac:dyDescent="0.3">
      <c r="A1059" s="77">
        <v>45903</v>
      </c>
      <c r="B1059" s="82" t="s">
        <v>992</v>
      </c>
      <c r="C1059" s="82" t="s">
        <v>259</v>
      </c>
      <c r="D1059" s="71" t="s">
        <v>407</v>
      </c>
      <c r="E1059" s="85">
        <v>178695</v>
      </c>
      <c r="F1059" s="51"/>
      <c r="H1059" s="24"/>
    </row>
    <row r="1060" spans="1:8" s="14" customFormat="1" ht="24.75" customHeight="1" x14ac:dyDescent="0.3">
      <c r="A1060" s="72">
        <v>45989</v>
      </c>
      <c r="B1060" s="80" t="s">
        <v>993</v>
      </c>
      <c r="C1060" s="80" t="s">
        <v>259</v>
      </c>
      <c r="D1060" s="66" t="s">
        <v>407</v>
      </c>
      <c r="E1060" s="88">
        <v>245000</v>
      </c>
      <c r="F1060" s="51"/>
      <c r="H1060" s="24"/>
    </row>
    <row r="1061" spans="1:8" s="14" customFormat="1" ht="24.75" customHeight="1" x14ac:dyDescent="0.3">
      <c r="A1061" s="77">
        <v>45772</v>
      </c>
      <c r="B1061" s="82" t="s">
        <v>994</v>
      </c>
      <c r="C1061" s="82" t="s">
        <v>259</v>
      </c>
      <c r="D1061" s="71" t="s">
        <v>407</v>
      </c>
      <c r="E1061" s="85">
        <v>91000</v>
      </c>
      <c r="F1061" s="51"/>
      <c r="H1061" s="24"/>
    </row>
    <row r="1062" spans="1:8" s="14" customFormat="1" ht="24.75" customHeight="1" x14ac:dyDescent="0.3">
      <c r="A1062" s="77">
        <v>46070</v>
      </c>
      <c r="B1062" s="82" t="s">
        <v>995</v>
      </c>
      <c r="C1062" s="82" t="s">
        <v>259</v>
      </c>
      <c r="D1062" s="71" t="s">
        <v>407</v>
      </c>
      <c r="E1062" s="85">
        <v>186200</v>
      </c>
      <c r="F1062" s="51"/>
      <c r="H1062" s="24"/>
    </row>
    <row r="1063" spans="1:8" s="14" customFormat="1" ht="24.75" customHeight="1" x14ac:dyDescent="0.3">
      <c r="A1063" s="77">
        <v>46132</v>
      </c>
      <c r="B1063" s="82" t="s">
        <v>996</v>
      </c>
      <c r="C1063" s="82" t="s">
        <v>259</v>
      </c>
      <c r="D1063" s="71" t="s">
        <v>407</v>
      </c>
      <c r="E1063" s="85">
        <v>70954</v>
      </c>
      <c r="F1063" s="51"/>
      <c r="H1063" s="24"/>
    </row>
    <row r="1064" spans="1:8" s="14" customFormat="1" ht="24.75" customHeight="1" x14ac:dyDescent="0.3">
      <c r="A1064" s="77">
        <v>46132</v>
      </c>
      <c r="B1064" s="82" t="s">
        <v>997</v>
      </c>
      <c r="C1064" s="82" t="s">
        <v>259</v>
      </c>
      <c r="D1064" s="71" t="s">
        <v>407</v>
      </c>
      <c r="E1064" s="85">
        <v>18000</v>
      </c>
      <c r="F1064" s="51"/>
      <c r="H1064" s="24"/>
    </row>
    <row r="1065" spans="1:8" s="14" customFormat="1" ht="24.75" customHeight="1" x14ac:dyDescent="0.3">
      <c r="A1065" s="77">
        <v>46160</v>
      </c>
      <c r="B1065" s="82" t="s">
        <v>998</v>
      </c>
      <c r="C1065" s="82" t="s">
        <v>259</v>
      </c>
      <c r="D1065" s="71" t="s">
        <v>407</v>
      </c>
      <c r="E1065" s="85">
        <v>35000</v>
      </c>
      <c r="F1065" s="51"/>
      <c r="H1065" s="24"/>
    </row>
    <row r="1066" spans="1:8" s="14" customFormat="1" ht="24.75" customHeight="1" x14ac:dyDescent="0.3">
      <c r="A1066" s="78"/>
      <c r="B1066" s="82"/>
      <c r="C1066" s="78"/>
      <c r="D1066" s="71"/>
      <c r="E1066" s="78"/>
      <c r="F1066" s="51"/>
      <c r="H1066" s="24"/>
    </row>
    <row r="1067" spans="1:8" s="12" customFormat="1" ht="24.75" customHeight="1" x14ac:dyDescent="0.3">
      <c r="A1067" s="78"/>
      <c r="B1067" s="82"/>
      <c r="C1067" s="78"/>
      <c r="D1067" s="71"/>
      <c r="E1067" s="78"/>
      <c r="F1067" s="53"/>
      <c r="H1067" s="23"/>
    </row>
    <row r="1068" spans="1:8" s="14" customFormat="1" ht="24.75" customHeight="1" x14ac:dyDescent="0.3">
      <c r="A1068" s="78"/>
      <c r="B1068" s="82"/>
      <c r="C1068" s="78"/>
      <c r="D1068" s="71"/>
      <c r="E1068" s="78"/>
      <c r="F1068" s="51">
        <v>46387</v>
      </c>
      <c r="H1068" s="24"/>
    </row>
    <row r="1069" spans="1:8" s="14" customFormat="1" ht="24.75" customHeight="1" x14ac:dyDescent="0.3">
      <c r="A1069" s="69"/>
      <c r="B1069" s="69"/>
      <c r="C1069" s="69"/>
      <c r="D1069" s="69"/>
      <c r="E1069" s="69"/>
      <c r="F1069" s="51">
        <v>46387</v>
      </c>
      <c r="H1069" s="24"/>
    </row>
    <row r="1070" spans="1:8" s="14" customFormat="1" ht="24.75" customHeight="1" x14ac:dyDescent="0.3">
      <c r="A1070" s="72">
        <v>45995</v>
      </c>
      <c r="B1070" s="80" t="s">
        <v>968</v>
      </c>
      <c r="C1070" s="65" t="s">
        <v>260</v>
      </c>
      <c r="D1070" s="66" t="s">
        <v>408</v>
      </c>
      <c r="E1070" s="88">
        <v>127850</v>
      </c>
      <c r="F1070" s="51">
        <v>46387</v>
      </c>
      <c r="H1070" s="24"/>
    </row>
    <row r="1071" spans="1:8" s="14" customFormat="1" ht="24.75" customHeight="1" x14ac:dyDescent="0.3">
      <c r="A1071" s="72">
        <v>45761</v>
      </c>
      <c r="B1071" s="80" t="s">
        <v>999</v>
      </c>
      <c r="C1071" s="65" t="s">
        <v>260</v>
      </c>
      <c r="D1071" s="66" t="s">
        <v>408</v>
      </c>
      <c r="E1071" s="88">
        <v>48810</v>
      </c>
      <c r="F1071" s="51"/>
      <c r="H1071" s="24"/>
    </row>
    <row r="1072" spans="1:8" s="14" customFormat="1" ht="24.75" customHeight="1" x14ac:dyDescent="0.3">
      <c r="A1072" s="72">
        <v>45784</v>
      </c>
      <c r="B1072" s="80" t="s">
        <v>1000</v>
      </c>
      <c r="C1072" s="65" t="s">
        <v>260</v>
      </c>
      <c r="D1072" s="66" t="s">
        <v>408</v>
      </c>
      <c r="E1072" s="88">
        <v>68590</v>
      </c>
      <c r="F1072" s="51">
        <v>46386</v>
      </c>
      <c r="H1072" s="24"/>
    </row>
    <row r="1073" spans="1:8" s="14" customFormat="1" ht="24.75" customHeight="1" x14ac:dyDescent="0.3">
      <c r="A1073" s="72">
        <v>45818</v>
      </c>
      <c r="B1073" s="80" t="s">
        <v>1001</v>
      </c>
      <c r="C1073" s="65" t="s">
        <v>260</v>
      </c>
      <c r="D1073" s="66" t="s">
        <v>408</v>
      </c>
      <c r="E1073" s="88">
        <v>23700</v>
      </c>
      <c r="F1073" s="51">
        <v>46387</v>
      </c>
      <c r="H1073" s="24"/>
    </row>
    <row r="1074" spans="1:8" s="14" customFormat="1" ht="24.75" customHeight="1" x14ac:dyDescent="0.3">
      <c r="A1074" s="72">
        <v>45842</v>
      </c>
      <c r="B1074" s="80" t="s">
        <v>950</v>
      </c>
      <c r="C1074" s="65" t="s">
        <v>260</v>
      </c>
      <c r="D1074" s="66" t="s">
        <v>408</v>
      </c>
      <c r="E1074" s="88">
        <v>139515.79999999999</v>
      </c>
      <c r="F1074" s="51">
        <v>46022</v>
      </c>
      <c r="H1074" s="24"/>
    </row>
    <row r="1075" spans="1:8" s="14" customFormat="1" ht="24.75" customHeight="1" x14ac:dyDescent="0.3">
      <c r="A1075" s="72">
        <v>45853</v>
      </c>
      <c r="B1075" s="80" t="s">
        <v>439</v>
      </c>
      <c r="C1075" s="65" t="s">
        <v>260</v>
      </c>
      <c r="D1075" s="66" t="s">
        <v>408</v>
      </c>
      <c r="E1075" s="88">
        <v>3420</v>
      </c>
      <c r="F1075" s="51">
        <v>46387</v>
      </c>
      <c r="H1075" s="24"/>
    </row>
    <row r="1076" spans="1:8" s="14" customFormat="1" ht="24.75" customHeight="1" x14ac:dyDescent="0.3">
      <c r="A1076" s="72">
        <v>45862</v>
      </c>
      <c r="B1076" s="80" t="s">
        <v>443</v>
      </c>
      <c r="C1076" s="65" t="s">
        <v>260</v>
      </c>
      <c r="D1076" s="66" t="s">
        <v>408</v>
      </c>
      <c r="E1076" s="88">
        <v>59970</v>
      </c>
      <c r="F1076" s="51">
        <v>46387</v>
      </c>
      <c r="H1076" s="24"/>
    </row>
    <row r="1077" spans="1:8" s="14" customFormat="1" ht="24.75" customHeight="1" x14ac:dyDescent="0.3">
      <c r="A1077" s="72">
        <v>45869</v>
      </c>
      <c r="B1077" s="80" t="s">
        <v>1002</v>
      </c>
      <c r="C1077" s="65" t="s">
        <v>260</v>
      </c>
      <c r="D1077" s="66" t="s">
        <v>408</v>
      </c>
      <c r="E1077" s="88">
        <v>63000</v>
      </c>
      <c r="F1077" s="51">
        <v>46387</v>
      </c>
      <c r="H1077" s="24"/>
    </row>
    <row r="1078" spans="1:8" s="14" customFormat="1" ht="24.75" customHeight="1" x14ac:dyDescent="0.3">
      <c r="A1078" s="72">
        <v>45869</v>
      </c>
      <c r="B1078" s="80" t="s">
        <v>1003</v>
      </c>
      <c r="C1078" s="65" t="s">
        <v>260</v>
      </c>
      <c r="D1078" s="66" t="s">
        <v>408</v>
      </c>
      <c r="E1078" s="88">
        <v>16000</v>
      </c>
      <c r="F1078" s="51"/>
      <c r="H1078" s="24"/>
    </row>
    <row r="1079" spans="1:8" s="14" customFormat="1" ht="24.75" customHeight="1" x14ac:dyDescent="0.3">
      <c r="A1079" s="72">
        <v>45853</v>
      </c>
      <c r="B1079" s="80" t="s">
        <v>957</v>
      </c>
      <c r="C1079" s="65" t="s">
        <v>260</v>
      </c>
      <c r="D1079" s="66" t="s">
        <v>408</v>
      </c>
      <c r="E1079" s="88">
        <v>55500</v>
      </c>
      <c r="F1079" s="51"/>
      <c r="H1079" s="24"/>
    </row>
    <row r="1080" spans="1:8" s="14" customFormat="1" ht="24.75" customHeight="1" x14ac:dyDescent="0.3">
      <c r="A1080" s="72">
        <v>45806</v>
      </c>
      <c r="B1080" s="80" t="s">
        <v>1004</v>
      </c>
      <c r="C1080" s="65" t="s">
        <v>260</v>
      </c>
      <c r="D1080" s="66" t="s">
        <v>408</v>
      </c>
      <c r="E1080" s="88">
        <v>102150</v>
      </c>
      <c r="F1080" s="51"/>
      <c r="H1080" s="24"/>
    </row>
    <row r="1081" spans="1:8" s="14" customFormat="1" ht="24.75" customHeight="1" x14ac:dyDescent="0.3">
      <c r="A1081" s="72">
        <v>45891</v>
      </c>
      <c r="B1081" s="80" t="s">
        <v>1005</v>
      </c>
      <c r="C1081" s="65" t="s">
        <v>260</v>
      </c>
      <c r="D1081" s="66" t="s">
        <v>408</v>
      </c>
      <c r="E1081" s="88">
        <v>1600</v>
      </c>
      <c r="F1081" s="51"/>
      <c r="H1081" s="24"/>
    </row>
    <row r="1082" spans="1:8" s="14" customFormat="1" ht="24.75" customHeight="1" x14ac:dyDescent="0.3">
      <c r="A1082" s="72">
        <v>45947</v>
      </c>
      <c r="B1082" s="80" t="s">
        <v>1006</v>
      </c>
      <c r="C1082" s="65" t="s">
        <v>260</v>
      </c>
      <c r="D1082" s="66" t="s">
        <v>408</v>
      </c>
      <c r="E1082" s="88">
        <v>86000</v>
      </c>
      <c r="F1082" s="51"/>
      <c r="H1082" s="24"/>
    </row>
    <row r="1083" spans="1:8" s="14" customFormat="1" ht="24.75" customHeight="1" x14ac:dyDescent="0.3">
      <c r="A1083" s="72">
        <v>45813</v>
      </c>
      <c r="B1083" s="80" t="s">
        <v>1007</v>
      </c>
      <c r="C1083" s="65" t="s">
        <v>260</v>
      </c>
      <c r="D1083" s="66" t="s">
        <v>408</v>
      </c>
      <c r="E1083" s="88">
        <v>4200</v>
      </c>
      <c r="F1083" s="51"/>
      <c r="H1083" s="24"/>
    </row>
    <row r="1084" spans="1:8" s="14" customFormat="1" ht="24.75" customHeight="1" x14ac:dyDescent="0.3">
      <c r="A1084" s="72">
        <v>45937</v>
      </c>
      <c r="B1084" s="80" t="s">
        <v>1008</v>
      </c>
      <c r="C1084" s="65" t="s">
        <v>260</v>
      </c>
      <c r="D1084" s="66" t="s">
        <v>408</v>
      </c>
      <c r="E1084" s="88">
        <v>243000</v>
      </c>
      <c r="F1084" s="51">
        <v>46387</v>
      </c>
      <c r="H1084" s="24"/>
    </row>
    <row r="1085" spans="1:8" s="14" customFormat="1" ht="24.75" customHeight="1" x14ac:dyDescent="0.3">
      <c r="A1085" s="72">
        <v>45923</v>
      </c>
      <c r="B1085" s="80" t="s">
        <v>1009</v>
      </c>
      <c r="C1085" s="65" t="s">
        <v>260</v>
      </c>
      <c r="D1085" s="66" t="s">
        <v>408</v>
      </c>
      <c r="E1085" s="88">
        <v>45000</v>
      </c>
      <c r="F1085" s="51"/>
      <c r="H1085" s="24"/>
    </row>
    <row r="1086" spans="1:8" s="14" customFormat="1" ht="24.75" customHeight="1" x14ac:dyDescent="0.3">
      <c r="A1086" s="72">
        <v>45930</v>
      </c>
      <c r="B1086" s="80" t="s">
        <v>1010</v>
      </c>
      <c r="C1086" s="65" t="s">
        <v>260</v>
      </c>
      <c r="D1086" s="66" t="s">
        <v>408</v>
      </c>
      <c r="E1086" s="88">
        <v>70800</v>
      </c>
      <c r="F1086" s="51">
        <v>46387</v>
      </c>
      <c r="H1086" s="24"/>
    </row>
    <row r="1087" spans="1:8" s="14" customFormat="1" ht="24.75" customHeight="1" x14ac:dyDescent="0.3">
      <c r="A1087" s="72">
        <v>45934</v>
      </c>
      <c r="B1087" s="80" t="s">
        <v>1011</v>
      </c>
      <c r="C1087" s="65" t="s">
        <v>260</v>
      </c>
      <c r="D1087" s="66" t="s">
        <v>408</v>
      </c>
      <c r="E1087" s="88">
        <v>90000</v>
      </c>
      <c r="F1087" s="51">
        <v>46387</v>
      </c>
      <c r="H1087" s="24"/>
    </row>
    <row r="1088" spans="1:8" s="14" customFormat="1" ht="24.75" customHeight="1" x14ac:dyDescent="0.3">
      <c r="A1088" s="72"/>
      <c r="B1088" s="80"/>
      <c r="C1088" s="65"/>
      <c r="D1088" s="66"/>
      <c r="E1088" s="88"/>
      <c r="F1088" s="51">
        <v>46387</v>
      </c>
      <c r="H1088" s="24"/>
    </row>
    <row r="1089" spans="1:8" s="14" customFormat="1" ht="24.75" customHeight="1" x14ac:dyDescent="0.3">
      <c r="A1089" s="72"/>
      <c r="B1089" s="80"/>
      <c r="C1089" s="65"/>
      <c r="D1089" s="66"/>
      <c r="E1089" s="88"/>
      <c r="F1089" s="51"/>
      <c r="H1089" s="24"/>
    </row>
    <row r="1090" spans="1:8" s="14" customFormat="1" ht="24.75" customHeight="1" x14ac:dyDescent="0.3">
      <c r="A1090" s="72">
        <v>45979</v>
      </c>
      <c r="B1090" s="80" t="s">
        <v>1012</v>
      </c>
      <c r="C1090" s="65" t="s">
        <v>261</v>
      </c>
      <c r="D1090" s="66" t="s">
        <v>409</v>
      </c>
      <c r="E1090" s="88">
        <v>58410</v>
      </c>
      <c r="F1090" s="51"/>
      <c r="H1090" s="24"/>
    </row>
    <row r="1091" spans="1:8" s="14" customFormat="1" ht="24.75" customHeight="1" x14ac:dyDescent="0.3">
      <c r="A1091" s="72">
        <v>45967</v>
      </c>
      <c r="B1091" s="80" t="s">
        <v>1013</v>
      </c>
      <c r="C1091" s="65" t="s">
        <v>261</v>
      </c>
      <c r="D1091" s="66" t="s">
        <v>353</v>
      </c>
      <c r="E1091" s="88">
        <v>77880</v>
      </c>
      <c r="F1091" s="51"/>
      <c r="H1091" s="24"/>
    </row>
    <row r="1092" spans="1:8" s="14" customFormat="1" ht="24.75" customHeight="1" x14ac:dyDescent="0.3">
      <c r="A1092" s="72">
        <v>45986</v>
      </c>
      <c r="B1092" s="80" t="s">
        <v>1014</v>
      </c>
      <c r="C1092" s="65" t="s">
        <v>261</v>
      </c>
      <c r="D1092" s="66" t="s">
        <v>408</v>
      </c>
      <c r="E1092" s="88">
        <v>31500</v>
      </c>
      <c r="F1092" s="51">
        <v>46387</v>
      </c>
      <c r="H1092" s="24"/>
    </row>
    <row r="1093" spans="1:8" s="14" customFormat="1" ht="24.75" customHeight="1" x14ac:dyDescent="0.3">
      <c r="A1093" s="72"/>
      <c r="B1093" s="80"/>
      <c r="C1093" s="65"/>
      <c r="D1093" s="66"/>
      <c r="E1093" s="88">
        <v>24300</v>
      </c>
      <c r="F1093" s="51"/>
      <c r="H1093" s="24"/>
    </row>
    <row r="1094" spans="1:8" s="14" customFormat="1" ht="24.75" customHeight="1" x14ac:dyDescent="0.3">
      <c r="A1094" s="72">
        <v>46099</v>
      </c>
      <c r="B1094" s="80" t="s">
        <v>1015</v>
      </c>
      <c r="C1094" s="65" t="s">
        <v>262</v>
      </c>
      <c r="D1094" s="66" t="s">
        <v>410</v>
      </c>
      <c r="E1094" s="88">
        <v>72117.66</v>
      </c>
      <c r="F1094" s="51"/>
      <c r="H1094" s="24"/>
    </row>
    <row r="1095" spans="1:8" s="14" customFormat="1" ht="24.75" customHeight="1" x14ac:dyDescent="0.3">
      <c r="A1095" s="72"/>
      <c r="B1095" s="80"/>
      <c r="C1095" s="65"/>
      <c r="D1095" s="66"/>
      <c r="E1095" s="88"/>
      <c r="F1095" s="51"/>
      <c r="H1095" s="24"/>
    </row>
    <row r="1096" spans="1:8" s="14" customFormat="1" ht="24.75" customHeight="1" x14ac:dyDescent="0.3">
      <c r="A1096" s="72">
        <v>46085</v>
      </c>
      <c r="B1096" s="80" t="s">
        <v>1016</v>
      </c>
      <c r="C1096" s="65" t="s">
        <v>263</v>
      </c>
      <c r="D1096" s="66" t="s">
        <v>410</v>
      </c>
      <c r="E1096" s="88">
        <v>66306.559999999998</v>
      </c>
      <c r="F1096" s="51"/>
      <c r="H1096" s="24"/>
    </row>
    <row r="1097" spans="1:8" s="12" customFormat="1" ht="24.75" customHeight="1" x14ac:dyDescent="0.3">
      <c r="A1097" s="72"/>
      <c r="B1097" s="80"/>
      <c r="C1097" s="65"/>
      <c r="D1097" s="66"/>
      <c r="E1097" s="88"/>
      <c r="F1097" s="53"/>
      <c r="H1097" s="23"/>
    </row>
    <row r="1098" spans="1:8" s="12" customFormat="1" ht="24.75" customHeight="1" x14ac:dyDescent="0.3">
      <c r="A1098" s="72"/>
      <c r="B1098" s="80"/>
      <c r="C1098" s="65"/>
      <c r="D1098" s="66"/>
      <c r="E1098" s="88"/>
      <c r="F1098" s="53"/>
      <c r="H1098" s="23"/>
    </row>
    <row r="1099" spans="1:8" s="12" customFormat="1" ht="24.75" customHeight="1" x14ac:dyDescent="0.3">
      <c r="A1099" s="72"/>
      <c r="B1099" s="80"/>
      <c r="C1099" s="65"/>
      <c r="D1099" s="66"/>
      <c r="E1099" s="88"/>
      <c r="F1099" s="53"/>
      <c r="H1099" s="23"/>
    </row>
    <row r="1100" spans="1:8" s="12" customFormat="1" ht="24.75" customHeight="1" x14ac:dyDescent="0.3">
      <c r="A1100" s="72">
        <v>45868</v>
      </c>
      <c r="B1100" s="80" t="s">
        <v>1017</v>
      </c>
      <c r="C1100" s="65" t="s">
        <v>264</v>
      </c>
      <c r="D1100" s="66"/>
      <c r="E1100" s="88">
        <v>77701.820000000007</v>
      </c>
      <c r="F1100" s="53"/>
      <c r="H1100" s="23"/>
    </row>
    <row r="1101" spans="1:8" s="12" customFormat="1" ht="24.75" customHeight="1" x14ac:dyDescent="0.3">
      <c r="A1101" s="72">
        <v>46139</v>
      </c>
      <c r="B1101" s="80" t="s">
        <v>509</v>
      </c>
      <c r="C1101" s="65" t="s">
        <v>265</v>
      </c>
      <c r="D1101" s="66"/>
      <c r="E1101" s="88">
        <v>177708</v>
      </c>
      <c r="F1101" s="53"/>
      <c r="H1101" s="23"/>
    </row>
    <row r="1102" spans="1:8" s="12" customFormat="1" ht="24.75" customHeight="1" x14ac:dyDescent="0.3">
      <c r="A1102" s="72"/>
      <c r="B1102" s="80"/>
      <c r="C1102" s="65"/>
      <c r="D1102" s="66"/>
      <c r="E1102" s="88"/>
      <c r="F1102" s="53"/>
      <c r="H1102" s="23"/>
    </row>
    <row r="1103" spans="1:8" s="12" customFormat="1" ht="24.75" customHeight="1" x14ac:dyDescent="0.3">
      <c r="A1103" s="72"/>
      <c r="B1103" s="80"/>
      <c r="C1103" s="65"/>
      <c r="D1103" s="66"/>
      <c r="E1103" s="88"/>
      <c r="F1103" s="53">
        <v>46022</v>
      </c>
      <c r="H1103" s="23"/>
    </row>
    <row r="1104" spans="1:8" s="14" customFormat="1" ht="24.75" customHeight="1" x14ac:dyDescent="0.3">
      <c r="A1104" s="72"/>
      <c r="B1104" s="80"/>
      <c r="C1104" s="65"/>
      <c r="D1104" s="66"/>
      <c r="E1104" s="88"/>
      <c r="F1104" s="51"/>
      <c r="H1104" s="24"/>
    </row>
    <row r="1105" spans="1:8" s="14" customFormat="1" ht="24.75" customHeight="1" x14ac:dyDescent="0.3">
      <c r="A1105" s="72">
        <v>45469</v>
      </c>
      <c r="B1105" s="80" t="s">
        <v>1018</v>
      </c>
      <c r="C1105" s="65" t="s">
        <v>266</v>
      </c>
      <c r="D1105" s="66" t="s">
        <v>411</v>
      </c>
      <c r="E1105" s="88">
        <v>123400</v>
      </c>
      <c r="F1105" s="51">
        <v>46387</v>
      </c>
      <c r="H1105" s="24"/>
    </row>
    <row r="1106" spans="1:8" s="14" customFormat="1" ht="24.75" customHeight="1" x14ac:dyDescent="0.3">
      <c r="A1106" s="72">
        <v>45553</v>
      </c>
      <c r="B1106" s="80" t="s">
        <v>1019</v>
      </c>
      <c r="C1106" s="65" t="s">
        <v>266</v>
      </c>
      <c r="D1106" s="66" t="s">
        <v>411</v>
      </c>
      <c r="E1106" s="88">
        <v>59400</v>
      </c>
      <c r="F1106" s="51"/>
      <c r="H1106" s="24"/>
    </row>
    <row r="1107" spans="1:8" s="14" customFormat="1" ht="24.75" customHeight="1" x14ac:dyDescent="0.3">
      <c r="A1107" s="72">
        <v>45562</v>
      </c>
      <c r="B1107" s="80" t="s">
        <v>1020</v>
      </c>
      <c r="C1107" s="65" t="s">
        <v>266</v>
      </c>
      <c r="D1107" s="66" t="s">
        <v>411</v>
      </c>
      <c r="E1107" s="88">
        <v>167000</v>
      </c>
      <c r="F1107" s="51"/>
      <c r="H1107" s="24"/>
    </row>
    <row r="1108" spans="1:8" s="14" customFormat="1" ht="24.75" customHeight="1" x14ac:dyDescent="0.3">
      <c r="A1108" s="72">
        <v>45568</v>
      </c>
      <c r="B1108" s="80" t="s">
        <v>1021</v>
      </c>
      <c r="C1108" s="65" t="s">
        <v>266</v>
      </c>
      <c r="D1108" s="66" t="s">
        <v>411</v>
      </c>
      <c r="E1108" s="88">
        <v>170000</v>
      </c>
      <c r="F1108" s="51">
        <v>46022</v>
      </c>
      <c r="H1108" s="24"/>
    </row>
    <row r="1109" spans="1:8" s="14" customFormat="1" ht="24.75" customHeight="1" x14ac:dyDescent="0.3">
      <c r="A1109" s="72">
        <v>45576</v>
      </c>
      <c r="B1109" s="80" t="s">
        <v>1022</v>
      </c>
      <c r="C1109" s="65" t="s">
        <v>266</v>
      </c>
      <c r="D1109" s="66" t="s">
        <v>411</v>
      </c>
      <c r="E1109" s="88">
        <v>28900</v>
      </c>
      <c r="F1109" s="51">
        <v>46022</v>
      </c>
      <c r="H1109" s="24"/>
    </row>
    <row r="1110" spans="1:8" s="14" customFormat="1" ht="24.75" customHeight="1" x14ac:dyDescent="0.3">
      <c r="A1110" s="72">
        <v>45583</v>
      </c>
      <c r="B1110" s="80" t="s">
        <v>1023</v>
      </c>
      <c r="C1110" s="65" t="s">
        <v>266</v>
      </c>
      <c r="D1110" s="66" t="s">
        <v>411</v>
      </c>
      <c r="E1110" s="88">
        <v>100550</v>
      </c>
      <c r="F1110" s="51"/>
      <c r="H1110" s="24"/>
    </row>
    <row r="1111" spans="1:8" s="14" customFormat="1" ht="24.75" customHeight="1" x14ac:dyDescent="0.3">
      <c r="A1111" s="72" t="s">
        <v>343</v>
      </c>
      <c r="B1111" s="80" t="s">
        <v>1024</v>
      </c>
      <c r="C1111" s="65" t="s">
        <v>266</v>
      </c>
      <c r="D1111" s="66" t="s">
        <v>411</v>
      </c>
      <c r="E1111" s="88">
        <v>112400</v>
      </c>
      <c r="F1111" s="51"/>
      <c r="H1111" s="24"/>
    </row>
    <row r="1112" spans="1:8" s="14" customFormat="1" ht="24.75" customHeight="1" x14ac:dyDescent="0.3">
      <c r="A1112" s="72">
        <v>45590</v>
      </c>
      <c r="B1112" s="80" t="s">
        <v>1025</v>
      </c>
      <c r="C1112" s="65" t="s">
        <v>266</v>
      </c>
      <c r="D1112" s="66" t="s">
        <v>411</v>
      </c>
      <c r="E1112" s="88">
        <v>130000</v>
      </c>
      <c r="F1112" s="51"/>
      <c r="H1112" s="24"/>
    </row>
    <row r="1113" spans="1:8" s="14" customFormat="1" ht="24.75" customHeight="1" x14ac:dyDescent="0.3">
      <c r="A1113" s="72">
        <v>45596</v>
      </c>
      <c r="B1113" s="80" t="s">
        <v>1026</v>
      </c>
      <c r="C1113" s="65" t="s">
        <v>266</v>
      </c>
      <c r="D1113" s="66" t="s">
        <v>411</v>
      </c>
      <c r="E1113" s="88">
        <v>202500</v>
      </c>
      <c r="F1113" s="51"/>
      <c r="H1113" s="24"/>
    </row>
    <row r="1114" spans="1:8" s="14" customFormat="1" ht="24.75" customHeight="1" x14ac:dyDescent="0.3">
      <c r="A1114" s="72">
        <v>45598</v>
      </c>
      <c r="B1114" s="80" t="s">
        <v>1027</v>
      </c>
      <c r="C1114" s="65" t="s">
        <v>266</v>
      </c>
      <c r="D1114" s="66" t="s">
        <v>411</v>
      </c>
      <c r="E1114" s="88">
        <v>202500</v>
      </c>
      <c r="F1114" s="51"/>
      <c r="H1114" s="24"/>
    </row>
    <row r="1115" spans="1:8" s="14" customFormat="1" ht="24.75" customHeight="1" x14ac:dyDescent="0.3">
      <c r="A1115" s="72">
        <v>45598</v>
      </c>
      <c r="B1115" s="80" t="s">
        <v>1028</v>
      </c>
      <c r="C1115" s="65" t="s">
        <v>266</v>
      </c>
      <c r="D1115" s="66" t="s">
        <v>411</v>
      </c>
      <c r="E1115" s="88">
        <v>202500</v>
      </c>
      <c r="F1115" s="51"/>
      <c r="H1115" s="24"/>
    </row>
    <row r="1116" spans="1:8" s="14" customFormat="1" ht="24.75" customHeight="1" x14ac:dyDescent="0.3">
      <c r="A1116" s="72">
        <v>45624</v>
      </c>
      <c r="B1116" s="80" t="s">
        <v>1029</v>
      </c>
      <c r="C1116" s="65" t="s">
        <v>266</v>
      </c>
      <c r="D1116" s="66" t="s">
        <v>411</v>
      </c>
      <c r="E1116" s="88">
        <v>106500</v>
      </c>
      <c r="F1116" s="51"/>
      <c r="H1116" s="24"/>
    </row>
    <row r="1117" spans="1:8" s="14" customFormat="1" ht="24.75" customHeight="1" x14ac:dyDescent="0.3">
      <c r="A1117" s="72">
        <v>45638</v>
      </c>
      <c r="B1117" s="80" t="s">
        <v>1030</v>
      </c>
      <c r="C1117" s="65" t="s">
        <v>266</v>
      </c>
      <c r="D1117" s="66" t="s">
        <v>411</v>
      </c>
      <c r="E1117" s="88">
        <v>186500</v>
      </c>
      <c r="F1117" s="51"/>
      <c r="H1117" s="24"/>
    </row>
    <row r="1118" spans="1:8" s="14" customFormat="1" ht="24.75" customHeight="1" x14ac:dyDescent="0.3">
      <c r="A1118" s="72">
        <v>45652</v>
      </c>
      <c r="B1118" s="80" t="s">
        <v>1031</v>
      </c>
      <c r="C1118" s="65" t="s">
        <v>266</v>
      </c>
      <c r="D1118" s="66" t="s">
        <v>411</v>
      </c>
      <c r="E1118" s="88">
        <v>177500</v>
      </c>
      <c r="F1118" s="51"/>
      <c r="H1118" s="24"/>
    </row>
    <row r="1119" spans="1:8" s="14" customFormat="1" ht="24.75" customHeight="1" x14ac:dyDescent="0.3">
      <c r="A1119" s="72">
        <v>45644</v>
      </c>
      <c r="B1119" s="80" t="s">
        <v>1032</v>
      </c>
      <c r="C1119" s="65" t="s">
        <v>266</v>
      </c>
      <c r="D1119" s="66" t="s">
        <v>411</v>
      </c>
      <c r="E1119" s="88">
        <v>177500</v>
      </c>
      <c r="F1119" s="51"/>
      <c r="H1119" s="24"/>
    </row>
    <row r="1120" spans="1:8" s="14" customFormat="1" ht="24.75" customHeight="1" x14ac:dyDescent="0.3">
      <c r="A1120" s="72"/>
      <c r="B1120" s="80"/>
      <c r="C1120" s="65"/>
      <c r="D1120" s="66"/>
      <c r="E1120" s="88"/>
      <c r="F1120" s="51"/>
      <c r="H1120" s="24"/>
    </row>
    <row r="1121" spans="1:8" s="14" customFormat="1" ht="24.75" customHeight="1" x14ac:dyDescent="0.3">
      <c r="A1121" s="72"/>
      <c r="B1121" s="80"/>
      <c r="C1121" s="65"/>
      <c r="D1121" s="66"/>
      <c r="E1121" s="88"/>
      <c r="F1121" s="51"/>
      <c r="H1121" s="24"/>
    </row>
    <row r="1122" spans="1:8" s="14" customFormat="1" ht="24.75" customHeight="1" x14ac:dyDescent="0.3">
      <c r="A1122" s="72"/>
      <c r="B1122" s="80"/>
      <c r="C1122" s="65"/>
      <c r="D1122" s="66"/>
      <c r="E1122" s="88"/>
      <c r="F1122" s="51"/>
      <c r="H1122" s="24"/>
    </row>
    <row r="1123" spans="1:8" s="14" customFormat="1" ht="24.75" customHeight="1" x14ac:dyDescent="0.3">
      <c r="A1123" s="72">
        <v>45500</v>
      </c>
      <c r="B1123" s="80" t="s">
        <v>1033</v>
      </c>
      <c r="C1123" s="65" t="s">
        <v>267</v>
      </c>
      <c r="D1123" s="66" t="s">
        <v>412</v>
      </c>
      <c r="E1123" s="88">
        <v>16520</v>
      </c>
      <c r="F1123" s="51"/>
      <c r="H1123" s="24"/>
    </row>
    <row r="1124" spans="1:8" s="14" customFormat="1" ht="24.75" customHeight="1" x14ac:dyDescent="0.3">
      <c r="A1124" s="72">
        <v>46143</v>
      </c>
      <c r="B1124" s="80" t="s">
        <v>1034</v>
      </c>
      <c r="C1124" s="65" t="s">
        <v>268</v>
      </c>
      <c r="D1124" s="66" t="s">
        <v>412</v>
      </c>
      <c r="E1124" s="88">
        <v>23600</v>
      </c>
      <c r="F1124" s="51"/>
      <c r="H1124" s="24"/>
    </row>
    <row r="1125" spans="1:8" s="14" customFormat="1" ht="24.75" customHeight="1" x14ac:dyDescent="0.3">
      <c r="A1125" s="72">
        <v>46113</v>
      </c>
      <c r="B1125" s="80" t="s">
        <v>1035</v>
      </c>
      <c r="C1125" s="65" t="s">
        <v>268</v>
      </c>
      <c r="D1125" s="66" t="s">
        <v>412</v>
      </c>
      <c r="E1125" s="88">
        <v>23600</v>
      </c>
      <c r="F1125" s="51"/>
      <c r="H1125" s="24"/>
    </row>
    <row r="1126" spans="1:8" s="14" customFormat="1" ht="24.75" customHeight="1" x14ac:dyDescent="0.3">
      <c r="A1126" s="72"/>
      <c r="B1126" s="80"/>
      <c r="C1126" s="65"/>
      <c r="D1126" s="66"/>
      <c r="E1126" s="88"/>
      <c r="F1126" s="51"/>
      <c r="H1126" s="24"/>
    </row>
    <row r="1127" spans="1:8" s="14" customFormat="1" ht="24.75" customHeight="1" x14ac:dyDescent="0.3">
      <c r="A1127" s="72"/>
      <c r="B1127" s="80"/>
      <c r="C1127" s="65"/>
      <c r="D1127" s="66"/>
      <c r="E1127" s="88"/>
      <c r="F1127" s="51"/>
      <c r="H1127" s="24"/>
    </row>
    <row r="1128" spans="1:8" s="14" customFormat="1" ht="24.75" customHeight="1" x14ac:dyDescent="0.3">
      <c r="A1128" s="72"/>
      <c r="B1128" s="80"/>
      <c r="C1128" s="65" t="s">
        <v>269</v>
      </c>
      <c r="D1128" s="66"/>
      <c r="E1128" s="88"/>
      <c r="F1128" s="51"/>
      <c r="H1128" s="24"/>
    </row>
    <row r="1129" spans="1:8" s="14" customFormat="1" ht="24.75" customHeight="1" x14ac:dyDescent="0.3">
      <c r="A1129" s="72"/>
      <c r="B1129" s="80"/>
      <c r="C1129" s="65"/>
      <c r="D1129" s="66"/>
      <c r="E1129" s="88"/>
      <c r="F1129" s="51"/>
      <c r="H1129" s="24"/>
    </row>
    <row r="1130" spans="1:8" s="14" customFormat="1" ht="24.75" customHeight="1" x14ac:dyDescent="0.3">
      <c r="A1130" s="72"/>
      <c r="B1130" s="80"/>
      <c r="C1130" s="65"/>
      <c r="D1130" s="66"/>
      <c r="E1130" s="88"/>
      <c r="F1130" s="51"/>
      <c r="H1130" s="24"/>
    </row>
    <row r="1131" spans="1:8" s="14" customFormat="1" ht="24.75" customHeight="1" x14ac:dyDescent="0.3">
      <c r="A1131" s="72">
        <v>45859</v>
      </c>
      <c r="B1131" s="80" t="s">
        <v>540</v>
      </c>
      <c r="C1131" s="65" t="s">
        <v>270</v>
      </c>
      <c r="D1131" s="66" t="s">
        <v>353</v>
      </c>
      <c r="E1131" s="88">
        <v>58457.2</v>
      </c>
      <c r="F1131" s="51"/>
      <c r="H1131" s="24"/>
    </row>
    <row r="1132" spans="1:8" s="14" customFormat="1" ht="24.75" customHeight="1" x14ac:dyDescent="0.3">
      <c r="A1132" s="72">
        <v>45859</v>
      </c>
      <c r="B1132" s="80" t="s">
        <v>1036</v>
      </c>
      <c r="C1132" s="65" t="s">
        <v>270</v>
      </c>
      <c r="D1132" s="66" t="s">
        <v>353</v>
      </c>
      <c r="E1132" s="88">
        <v>9245.89</v>
      </c>
      <c r="F1132" s="51"/>
      <c r="H1132" s="24"/>
    </row>
    <row r="1133" spans="1:8" s="14" customFormat="1" ht="24.75" customHeight="1" x14ac:dyDescent="0.3">
      <c r="A1133" s="72">
        <v>45862</v>
      </c>
      <c r="B1133" s="80" t="s">
        <v>1037</v>
      </c>
      <c r="C1133" s="65" t="s">
        <v>270</v>
      </c>
      <c r="D1133" s="66" t="s">
        <v>353</v>
      </c>
      <c r="E1133" s="88">
        <v>104350</v>
      </c>
      <c r="F1133" s="51"/>
      <c r="H1133" s="24"/>
    </row>
    <row r="1134" spans="1:8" s="14" customFormat="1" ht="24.75" customHeight="1" x14ac:dyDescent="0.3">
      <c r="A1134" s="72"/>
      <c r="B1134" s="80"/>
      <c r="C1134" s="65"/>
      <c r="D1134" s="66"/>
      <c r="E1134" s="88"/>
      <c r="F1134" s="51"/>
      <c r="H1134" s="24"/>
    </row>
    <row r="1135" spans="1:8" s="14" customFormat="1" ht="24.75" customHeight="1" x14ac:dyDescent="0.3">
      <c r="A1135" s="72"/>
      <c r="B1135" s="80"/>
      <c r="C1135" s="65"/>
      <c r="D1135" s="66"/>
      <c r="E1135" s="88"/>
      <c r="F1135" s="51"/>
      <c r="H1135" s="24"/>
    </row>
    <row r="1136" spans="1:8" s="14" customFormat="1" ht="24.75" customHeight="1" x14ac:dyDescent="0.3">
      <c r="A1136" s="72"/>
      <c r="B1136" s="80"/>
      <c r="C1136" s="65" t="s">
        <v>271</v>
      </c>
      <c r="D1136" s="66"/>
      <c r="E1136" s="88"/>
      <c r="F1136" s="51"/>
      <c r="H1136" s="24"/>
    </row>
    <row r="1137" spans="1:8" s="14" customFormat="1" ht="24.75" customHeight="1" x14ac:dyDescent="0.3">
      <c r="A1137" s="72">
        <v>45825</v>
      </c>
      <c r="B1137" s="80" t="s">
        <v>1038</v>
      </c>
      <c r="C1137" s="65" t="s">
        <v>272</v>
      </c>
      <c r="D1137" s="66" t="s">
        <v>25</v>
      </c>
      <c r="E1137" s="88">
        <v>13350</v>
      </c>
      <c r="F1137" s="51"/>
      <c r="H1137" s="24"/>
    </row>
    <row r="1138" spans="1:8" s="14" customFormat="1" ht="24.75" customHeight="1" x14ac:dyDescent="0.3">
      <c r="A1138" s="72">
        <v>45722</v>
      </c>
      <c r="B1138" s="80" t="s">
        <v>1039</v>
      </c>
      <c r="C1138" s="65" t="s">
        <v>272</v>
      </c>
      <c r="D1138" s="66" t="s">
        <v>25</v>
      </c>
      <c r="E1138" s="88">
        <v>43500</v>
      </c>
      <c r="F1138" s="51"/>
      <c r="H1138" s="24"/>
    </row>
    <row r="1139" spans="1:8" s="14" customFormat="1" ht="24.75" customHeight="1" x14ac:dyDescent="0.3">
      <c r="A1139" s="72">
        <v>45882</v>
      </c>
      <c r="B1139" s="80" t="s">
        <v>1040</v>
      </c>
      <c r="C1139" s="65" t="s">
        <v>272</v>
      </c>
      <c r="D1139" s="66" t="s">
        <v>25</v>
      </c>
      <c r="E1139" s="88">
        <v>160500</v>
      </c>
      <c r="F1139" s="51"/>
      <c r="H1139" s="24"/>
    </row>
    <row r="1140" spans="1:8" s="14" customFormat="1" ht="24.75" customHeight="1" x14ac:dyDescent="0.3">
      <c r="A1140" s="72"/>
      <c r="B1140" s="80"/>
      <c r="C1140" s="65"/>
      <c r="D1140" s="66"/>
      <c r="E1140" s="88"/>
      <c r="F1140" s="51"/>
      <c r="H1140" s="24"/>
    </row>
    <row r="1141" spans="1:8" s="14" customFormat="1" ht="24.75" customHeight="1" x14ac:dyDescent="0.3">
      <c r="A1141" s="72"/>
      <c r="B1141" s="80"/>
      <c r="C1141" s="65"/>
      <c r="D1141" s="66"/>
      <c r="E1141" s="88"/>
      <c r="F1141" s="51"/>
      <c r="H1141" s="24"/>
    </row>
    <row r="1142" spans="1:8" s="14" customFormat="1" ht="24.75" customHeight="1" x14ac:dyDescent="0.3">
      <c r="A1142" s="72">
        <v>45967</v>
      </c>
      <c r="B1142" s="80" t="s">
        <v>1041</v>
      </c>
      <c r="C1142" s="65" t="s">
        <v>273</v>
      </c>
      <c r="D1142" s="66" t="s">
        <v>353</v>
      </c>
      <c r="E1142" s="88">
        <v>92008.23</v>
      </c>
      <c r="F1142" s="51"/>
      <c r="H1142" s="24"/>
    </row>
    <row r="1143" spans="1:8" s="14" customFormat="1" ht="24.75" customHeight="1" x14ac:dyDescent="0.3">
      <c r="A1143" s="72">
        <v>46002</v>
      </c>
      <c r="B1143" s="80" t="s">
        <v>1042</v>
      </c>
      <c r="C1143" s="65" t="s">
        <v>273</v>
      </c>
      <c r="D1143" s="66" t="s">
        <v>353</v>
      </c>
      <c r="E1143" s="88">
        <v>9883.68</v>
      </c>
      <c r="F1143" s="51"/>
      <c r="H1143" s="24"/>
    </row>
    <row r="1144" spans="1:8" s="14" customFormat="1" ht="24.75" customHeight="1" x14ac:dyDescent="0.3">
      <c r="A1144" s="72"/>
      <c r="B1144" s="80"/>
      <c r="C1144" s="65"/>
      <c r="D1144" s="66"/>
      <c r="E1144" s="88"/>
      <c r="F1144" s="51"/>
      <c r="H1144" s="24"/>
    </row>
    <row r="1145" spans="1:8" s="14" customFormat="1" ht="24.75" customHeight="1" x14ac:dyDescent="0.3">
      <c r="A1145" s="72"/>
      <c r="B1145" s="80"/>
      <c r="C1145" s="65" t="s">
        <v>274</v>
      </c>
      <c r="D1145" s="66"/>
      <c r="E1145" s="88"/>
      <c r="F1145" s="51"/>
      <c r="H1145" s="24"/>
    </row>
    <row r="1146" spans="1:8" s="14" customFormat="1" ht="24.75" customHeight="1" x14ac:dyDescent="0.3">
      <c r="A1146" s="72">
        <v>42924</v>
      </c>
      <c r="B1146" s="80">
        <v>57878</v>
      </c>
      <c r="C1146" s="65" t="s">
        <v>275</v>
      </c>
      <c r="D1146" s="66" t="s">
        <v>345</v>
      </c>
      <c r="E1146" s="88">
        <v>32075</v>
      </c>
      <c r="F1146" s="51"/>
      <c r="H1146" s="24"/>
    </row>
    <row r="1147" spans="1:8" s="14" customFormat="1" ht="24.75" customHeight="1" x14ac:dyDescent="0.3">
      <c r="A1147" s="72">
        <v>42961</v>
      </c>
      <c r="B1147" s="80">
        <v>58557</v>
      </c>
      <c r="C1147" s="65" t="s">
        <v>275</v>
      </c>
      <c r="D1147" s="66" t="s">
        <v>345</v>
      </c>
      <c r="E1147" s="88">
        <v>25195</v>
      </c>
      <c r="F1147" s="51"/>
      <c r="H1147" s="24"/>
    </row>
    <row r="1148" spans="1:8" s="14" customFormat="1" ht="24.75" customHeight="1" x14ac:dyDescent="0.3">
      <c r="A1148" s="72">
        <v>42998</v>
      </c>
      <c r="B1148" s="80">
        <v>59214</v>
      </c>
      <c r="C1148" s="65" t="s">
        <v>275</v>
      </c>
      <c r="D1148" s="66" t="s">
        <v>345</v>
      </c>
      <c r="E1148" s="88">
        <v>30000</v>
      </c>
      <c r="F1148" s="51"/>
      <c r="H1148" s="24"/>
    </row>
    <row r="1149" spans="1:8" s="14" customFormat="1" ht="24.75" customHeight="1" x14ac:dyDescent="0.3">
      <c r="A1149" s="72"/>
      <c r="B1149" s="80"/>
      <c r="C1149" s="65"/>
      <c r="D1149" s="66"/>
      <c r="E1149" s="88"/>
      <c r="F1149" s="51"/>
      <c r="H1149" s="24"/>
    </row>
    <row r="1150" spans="1:8" s="14" customFormat="1" ht="24.75" customHeight="1" x14ac:dyDescent="0.3">
      <c r="A1150" s="72"/>
      <c r="B1150" s="80"/>
      <c r="C1150" s="65"/>
      <c r="D1150" s="66"/>
      <c r="E1150" s="88"/>
      <c r="F1150" s="51"/>
      <c r="H1150" s="24"/>
    </row>
    <row r="1151" spans="1:8" s="14" customFormat="1" ht="24.75" customHeight="1" x14ac:dyDescent="0.3">
      <c r="A1151" s="72"/>
      <c r="B1151" s="80"/>
      <c r="C1151" s="65" t="s">
        <v>276</v>
      </c>
      <c r="D1151" s="66"/>
      <c r="E1151" s="88"/>
      <c r="F1151" s="51"/>
      <c r="H1151" s="24"/>
    </row>
    <row r="1152" spans="1:8" s="14" customFormat="1" ht="24.75" customHeight="1" x14ac:dyDescent="0.3">
      <c r="A1152" s="72"/>
      <c r="B1152" s="80"/>
      <c r="C1152" s="65" t="s">
        <v>277</v>
      </c>
      <c r="D1152" s="66"/>
      <c r="E1152" s="88"/>
      <c r="F1152" s="51"/>
      <c r="H1152" s="24"/>
    </row>
    <row r="1153" spans="1:8" s="14" customFormat="1" ht="24.75" customHeight="1" x14ac:dyDescent="0.3">
      <c r="A1153" s="72"/>
      <c r="B1153" s="80"/>
      <c r="C1153" s="65"/>
      <c r="D1153" s="69"/>
      <c r="E1153" s="88"/>
      <c r="F1153" s="51"/>
      <c r="H1153" s="24"/>
    </row>
    <row r="1154" spans="1:8" s="14" customFormat="1" ht="24.75" customHeight="1" x14ac:dyDescent="0.3">
      <c r="A1154" s="72">
        <v>46164</v>
      </c>
      <c r="B1154" s="80" t="s">
        <v>1043</v>
      </c>
      <c r="C1154" s="65" t="s">
        <v>278</v>
      </c>
      <c r="D1154" s="69" t="s">
        <v>25</v>
      </c>
      <c r="E1154" s="88">
        <v>267310</v>
      </c>
      <c r="F1154" s="51"/>
      <c r="H1154" s="24"/>
    </row>
    <row r="1155" spans="1:8" s="14" customFormat="1" ht="24.75" customHeight="1" x14ac:dyDescent="0.3">
      <c r="A1155" s="72"/>
      <c r="B1155" s="80"/>
      <c r="C1155" s="65"/>
      <c r="D1155" s="66"/>
      <c r="E1155" s="88"/>
      <c r="F1155" s="51"/>
      <c r="H1155" s="24"/>
    </row>
    <row r="1156" spans="1:8" s="14" customFormat="1" ht="24.75" customHeight="1" x14ac:dyDescent="0.3">
      <c r="A1156" s="72"/>
      <c r="B1156" s="80"/>
      <c r="C1156" s="65"/>
      <c r="D1156" s="66"/>
      <c r="E1156" s="88"/>
      <c r="F1156" s="51"/>
      <c r="H1156" s="24"/>
    </row>
    <row r="1157" spans="1:8" s="14" customFormat="1" ht="24.75" customHeight="1" x14ac:dyDescent="0.3">
      <c r="A1157" s="73"/>
      <c r="B1157" s="80"/>
      <c r="C1157" s="65" t="s">
        <v>279</v>
      </c>
      <c r="D1157" s="66"/>
      <c r="E1157" s="88"/>
      <c r="F1157" s="51"/>
      <c r="H1157" s="24"/>
    </row>
    <row r="1158" spans="1:8" s="14" customFormat="1" ht="24.75" customHeight="1" x14ac:dyDescent="0.3">
      <c r="A1158" s="72">
        <v>46087</v>
      </c>
      <c r="B1158" s="80" t="s">
        <v>1044</v>
      </c>
      <c r="C1158" s="65" t="s">
        <v>280</v>
      </c>
      <c r="D1158" s="66" t="s">
        <v>413</v>
      </c>
      <c r="E1158" s="88">
        <v>1705690</v>
      </c>
      <c r="F1158" s="51"/>
      <c r="H1158" s="24"/>
    </row>
    <row r="1159" spans="1:8" s="14" customFormat="1" ht="24.75" customHeight="1" x14ac:dyDescent="0.3">
      <c r="A1159" s="72">
        <v>45868</v>
      </c>
      <c r="B1159" s="80" t="s">
        <v>1045</v>
      </c>
      <c r="C1159" s="65" t="s">
        <v>281</v>
      </c>
      <c r="D1159" s="66" t="s">
        <v>414</v>
      </c>
      <c r="E1159" s="88" t="s">
        <v>437</v>
      </c>
      <c r="F1159" s="51"/>
      <c r="H1159" s="24"/>
    </row>
    <row r="1160" spans="1:8" s="14" customFormat="1" ht="24.75" customHeight="1" x14ac:dyDescent="0.3">
      <c r="A1160" s="72">
        <v>45868</v>
      </c>
      <c r="B1160" s="80" t="s">
        <v>1046</v>
      </c>
      <c r="C1160" s="65" t="s">
        <v>281</v>
      </c>
      <c r="D1160" s="66" t="s">
        <v>415</v>
      </c>
      <c r="E1160" s="88">
        <v>128175</v>
      </c>
      <c r="F1160" s="51"/>
      <c r="H1160" s="24"/>
    </row>
    <row r="1161" spans="1:8" s="14" customFormat="1" ht="24.75" customHeight="1" x14ac:dyDescent="0.3">
      <c r="A1161" s="72">
        <v>45868</v>
      </c>
      <c r="B1161" s="80" t="s">
        <v>1047</v>
      </c>
      <c r="C1161" s="65" t="s">
        <v>281</v>
      </c>
      <c r="D1161" s="66" t="s">
        <v>416</v>
      </c>
      <c r="E1161" s="88">
        <v>58000</v>
      </c>
      <c r="F1161" s="51"/>
      <c r="H1161" s="24"/>
    </row>
    <row r="1162" spans="1:8" s="14" customFormat="1" ht="24.75" customHeight="1" x14ac:dyDescent="0.3">
      <c r="A1162" s="72">
        <v>45887</v>
      </c>
      <c r="B1162" s="80" t="s">
        <v>1048</v>
      </c>
      <c r="C1162" s="65" t="s">
        <v>282</v>
      </c>
      <c r="D1162" s="66" t="s">
        <v>417</v>
      </c>
      <c r="E1162" s="88">
        <v>246030</v>
      </c>
      <c r="F1162" s="51"/>
      <c r="H1162" s="24"/>
    </row>
    <row r="1163" spans="1:8" s="14" customFormat="1" ht="24.75" customHeight="1" x14ac:dyDescent="0.3">
      <c r="A1163" s="72">
        <v>45896</v>
      </c>
      <c r="B1163" s="80" t="s">
        <v>1049</v>
      </c>
      <c r="C1163" s="65" t="s">
        <v>282</v>
      </c>
      <c r="D1163" s="66" t="s">
        <v>417</v>
      </c>
      <c r="E1163" s="88">
        <v>246620</v>
      </c>
      <c r="F1163" s="51"/>
      <c r="H1163" s="24"/>
    </row>
    <row r="1164" spans="1:8" s="14" customFormat="1" ht="24.75" customHeight="1" x14ac:dyDescent="0.3">
      <c r="A1164" s="72">
        <v>46087</v>
      </c>
      <c r="B1164" s="80" t="s">
        <v>458</v>
      </c>
      <c r="C1164" s="65" t="s">
        <v>282</v>
      </c>
      <c r="D1164" s="66" t="s">
        <v>418</v>
      </c>
      <c r="E1164" s="88">
        <v>1705926</v>
      </c>
      <c r="F1164" s="51"/>
      <c r="H1164" s="24"/>
    </row>
    <row r="1165" spans="1:8" s="14" customFormat="1" ht="24.75" customHeight="1" x14ac:dyDescent="0.3">
      <c r="A1165" s="72">
        <v>46112</v>
      </c>
      <c r="B1165" s="80" t="s">
        <v>1050</v>
      </c>
      <c r="C1165" s="65" t="s">
        <v>282</v>
      </c>
      <c r="D1165" s="66" t="s">
        <v>419</v>
      </c>
      <c r="E1165" s="88">
        <v>1793600</v>
      </c>
      <c r="F1165" s="51"/>
      <c r="H1165" s="24"/>
    </row>
    <row r="1166" spans="1:8" s="14" customFormat="1" ht="24.75" customHeight="1" x14ac:dyDescent="0.3">
      <c r="A1166" s="72"/>
      <c r="B1166" s="80"/>
      <c r="C1166" s="65"/>
      <c r="D1166" s="66"/>
      <c r="E1166" s="88"/>
      <c r="F1166" s="51"/>
      <c r="H1166" s="24"/>
    </row>
    <row r="1167" spans="1:8" s="14" customFormat="1" ht="24.75" customHeight="1" x14ac:dyDescent="0.3">
      <c r="A1167" s="72"/>
      <c r="B1167" s="80"/>
      <c r="C1167" s="65"/>
      <c r="D1167" s="66"/>
      <c r="E1167" s="88"/>
      <c r="F1167" s="51"/>
      <c r="H1167" s="24"/>
    </row>
    <row r="1168" spans="1:8" s="14" customFormat="1" ht="24.75" customHeight="1" x14ac:dyDescent="0.3">
      <c r="A1168" s="72"/>
      <c r="B1168" s="80"/>
      <c r="C1168" s="65"/>
      <c r="D1168" s="66"/>
      <c r="E1168" s="88"/>
      <c r="F1168" s="51"/>
      <c r="H1168" s="24"/>
    </row>
    <row r="1169" spans="1:8" s="14" customFormat="1" ht="24.75" customHeight="1" x14ac:dyDescent="0.3">
      <c r="A1169" s="72"/>
      <c r="B1169" s="80"/>
      <c r="C1169" s="65"/>
      <c r="D1169" s="66"/>
      <c r="E1169" s="88"/>
      <c r="F1169" s="51"/>
      <c r="H1169" s="24"/>
    </row>
    <row r="1170" spans="1:8" s="14" customFormat="1" ht="24.75" customHeight="1" x14ac:dyDescent="0.3">
      <c r="A1170" s="72"/>
      <c r="B1170" s="80"/>
      <c r="C1170" s="65"/>
      <c r="D1170" s="66"/>
      <c r="E1170" s="88"/>
      <c r="F1170" s="51"/>
      <c r="H1170" s="24"/>
    </row>
    <row r="1171" spans="1:8" s="14" customFormat="1" ht="24.75" customHeight="1" x14ac:dyDescent="0.3">
      <c r="A1171" s="72">
        <v>46029</v>
      </c>
      <c r="B1171" s="80" t="s">
        <v>1051</v>
      </c>
      <c r="C1171" s="65" t="s">
        <v>283</v>
      </c>
      <c r="D1171" s="66" t="s">
        <v>395</v>
      </c>
      <c r="E1171" s="88">
        <v>46863.11</v>
      </c>
      <c r="F1171" s="51"/>
      <c r="H1171" s="24"/>
    </row>
    <row r="1172" spans="1:8" s="14" customFormat="1" ht="24.75" customHeight="1" x14ac:dyDescent="0.3">
      <c r="A1172" s="72"/>
      <c r="B1172" s="80"/>
      <c r="C1172" s="65"/>
      <c r="D1172" s="66"/>
      <c r="E1172" s="88"/>
      <c r="F1172" s="51"/>
      <c r="H1172" s="24"/>
    </row>
    <row r="1173" spans="1:8" s="14" customFormat="1" ht="24.75" customHeight="1" x14ac:dyDescent="0.3">
      <c r="A1173" s="72">
        <v>46108</v>
      </c>
      <c r="B1173" s="80" t="s">
        <v>1052</v>
      </c>
      <c r="C1173" s="65" t="s">
        <v>284</v>
      </c>
      <c r="D1173" s="66" t="s">
        <v>420</v>
      </c>
      <c r="E1173" s="88">
        <v>225396</v>
      </c>
      <c r="F1173" s="51"/>
      <c r="H1173" s="24"/>
    </row>
    <row r="1174" spans="1:8" s="14" customFormat="1" ht="24.75" customHeight="1" x14ac:dyDescent="0.3">
      <c r="A1174" s="72">
        <v>46108</v>
      </c>
      <c r="B1174" s="80" t="s">
        <v>885</v>
      </c>
      <c r="C1174" s="65" t="s">
        <v>284</v>
      </c>
      <c r="D1174" s="66" t="s">
        <v>420</v>
      </c>
      <c r="E1174" s="88">
        <v>221400</v>
      </c>
      <c r="F1174" s="51"/>
      <c r="H1174" s="24"/>
    </row>
    <row r="1175" spans="1:8" s="14" customFormat="1" ht="24.75" customHeight="1" x14ac:dyDescent="0.3">
      <c r="A1175" s="72">
        <v>46157</v>
      </c>
      <c r="B1175" s="80" t="s">
        <v>1053</v>
      </c>
      <c r="C1175" s="65" t="s">
        <v>284</v>
      </c>
      <c r="D1175" s="66" t="s">
        <v>795</v>
      </c>
      <c r="E1175" s="88">
        <v>239540</v>
      </c>
      <c r="F1175" s="51"/>
      <c r="H1175" s="24"/>
    </row>
    <row r="1176" spans="1:8" s="14" customFormat="1" ht="24.75" customHeight="1" x14ac:dyDescent="0.3">
      <c r="A1176" s="72">
        <v>46157</v>
      </c>
      <c r="B1176" s="80" t="s">
        <v>1054</v>
      </c>
      <c r="C1176" s="65" t="s">
        <v>284</v>
      </c>
      <c r="D1176" s="66" t="s">
        <v>796</v>
      </c>
      <c r="E1176" s="88">
        <v>236000</v>
      </c>
      <c r="F1176" s="51"/>
      <c r="H1176" s="24"/>
    </row>
    <row r="1177" spans="1:8" s="14" customFormat="1" ht="24.75" customHeight="1" x14ac:dyDescent="0.3">
      <c r="A1177" s="72"/>
      <c r="B1177" s="80"/>
      <c r="C1177" s="65"/>
      <c r="D1177" s="66"/>
      <c r="E1177" s="88"/>
      <c r="F1177" s="51"/>
      <c r="H1177" s="24"/>
    </row>
    <row r="1178" spans="1:8" s="14" customFormat="1" ht="24.75" customHeight="1" x14ac:dyDescent="0.3">
      <c r="A1178" s="72"/>
      <c r="B1178" s="80"/>
      <c r="C1178" s="65"/>
      <c r="D1178" s="66"/>
      <c r="E1178" s="88"/>
      <c r="F1178" s="51"/>
      <c r="H1178" s="24"/>
    </row>
    <row r="1179" spans="1:8" s="14" customFormat="1" ht="24.75" customHeight="1" x14ac:dyDescent="0.3">
      <c r="A1179" s="72">
        <v>45667</v>
      </c>
      <c r="B1179" s="80" t="s">
        <v>1055</v>
      </c>
      <c r="C1179" s="65" t="s">
        <v>285</v>
      </c>
      <c r="D1179" s="66" t="s">
        <v>48</v>
      </c>
      <c r="E1179" s="88">
        <v>141936.5</v>
      </c>
      <c r="F1179" s="51"/>
      <c r="H1179" s="24"/>
    </row>
    <row r="1180" spans="1:8" s="14" customFormat="1" ht="24.75" customHeight="1" x14ac:dyDescent="0.3">
      <c r="A1180" s="72">
        <v>45879</v>
      </c>
      <c r="B1180" s="80" t="s">
        <v>1056</v>
      </c>
      <c r="C1180" s="65" t="s">
        <v>285</v>
      </c>
      <c r="D1180" s="66" t="s">
        <v>48</v>
      </c>
      <c r="E1180" s="88">
        <v>38430.83</v>
      </c>
      <c r="F1180" s="51"/>
      <c r="H1180" s="24"/>
    </row>
    <row r="1181" spans="1:8" s="14" customFormat="1" ht="24.75" customHeight="1" x14ac:dyDescent="0.3">
      <c r="A1181" s="72">
        <v>45931</v>
      </c>
      <c r="B1181" s="80" t="s">
        <v>1057</v>
      </c>
      <c r="C1181" s="65" t="s">
        <v>285</v>
      </c>
      <c r="D1181" s="66" t="s">
        <v>48</v>
      </c>
      <c r="E1181" s="88">
        <v>79392.990000000005</v>
      </c>
      <c r="F1181" s="51"/>
      <c r="H1181" s="24"/>
    </row>
    <row r="1182" spans="1:8" s="14" customFormat="1" ht="24.75" customHeight="1" x14ac:dyDescent="0.3">
      <c r="A1182" s="72">
        <v>46084</v>
      </c>
      <c r="B1182" s="80" t="s">
        <v>1058</v>
      </c>
      <c r="C1182" s="65" t="s">
        <v>285</v>
      </c>
      <c r="D1182" s="66" t="s">
        <v>421</v>
      </c>
      <c r="E1182" s="88">
        <v>243835.2</v>
      </c>
      <c r="F1182" s="51"/>
      <c r="H1182" s="24"/>
    </row>
    <row r="1183" spans="1:8" s="14" customFormat="1" ht="24.75" customHeight="1" x14ac:dyDescent="0.3">
      <c r="A1183" s="72">
        <v>46156</v>
      </c>
      <c r="B1183" s="80" t="s">
        <v>1059</v>
      </c>
      <c r="C1183" s="65" t="s">
        <v>285</v>
      </c>
      <c r="D1183" s="66" t="s">
        <v>797</v>
      </c>
      <c r="E1183" s="88">
        <v>95039.22</v>
      </c>
      <c r="F1183" s="51"/>
      <c r="H1183" s="24"/>
    </row>
    <row r="1184" spans="1:8" s="14" customFormat="1" ht="24.75" customHeight="1" x14ac:dyDescent="0.3">
      <c r="A1184" s="72"/>
      <c r="B1184" s="80"/>
      <c r="C1184" s="65"/>
      <c r="D1184" s="66"/>
      <c r="E1184" s="88"/>
      <c r="F1184" s="51"/>
      <c r="H1184" s="24"/>
    </row>
    <row r="1185" spans="1:8" s="14" customFormat="1" ht="24.75" customHeight="1" x14ac:dyDescent="0.3">
      <c r="A1185" s="72"/>
      <c r="B1185" s="80"/>
      <c r="C1185" s="65"/>
      <c r="D1185" s="66"/>
      <c r="E1185" s="88"/>
      <c r="F1185" s="51"/>
      <c r="H1185" s="24"/>
    </row>
    <row r="1186" spans="1:8" s="14" customFormat="1" ht="24.75" customHeight="1" x14ac:dyDescent="0.3">
      <c r="A1186" s="72"/>
      <c r="B1186" s="80"/>
      <c r="C1186" s="65"/>
      <c r="D1186" s="66"/>
      <c r="E1186" s="88"/>
      <c r="F1186" s="51"/>
      <c r="H1186" s="24"/>
    </row>
    <row r="1187" spans="1:8" s="14" customFormat="1" ht="24.75" customHeight="1" x14ac:dyDescent="0.3">
      <c r="A1187" s="72">
        <v>44095</v>
      </c>
      <c r="B1187" s="80" t="s">
        <v>1060</v>
      </c>
      <c r="C1187" s="65" t="s">
        <v>286</v>
      </c>
      <c r="D1187" s="66" t="s">
        <v>422</v>
      </c>
      <c r="E1187" s="88">
        <v>2596</v>
      </c>
      <c r="F1187" s="51"/>
      <c r="H1187" s="24"/>
    </row>
    <row r="1188" spans="1:8" s="14" customFormat="1" ht="24.75" customHeight="1" x14ac:dyDescent="0.3">
      <c r="A1188" s="72"/>
      <c r="B1188" s="80"/>
      <c r="C1188" s="65" t="s">
        <v>287</v>
      </c>
      <c r="D1188" s="66"/>
      <c r="E1188" s="88"/>
      <c r="F1188" s="51"/>
      <c r="H1188" s="24"/>
    </row>
    <row r="1189" spans="1:8" s="14" customFormat="1" ht="24.75" customHeight="1" x14ac:dyDescent="0.3">
      <c r="A1189" s="72"/>
      <c r="B1189" s="80"/>
      <c r="C1189" s="65" t="s">
        <v>288</v>
      </c>
      <c r="D1189" s="66"/>
      <c r="E1189" s="88"/>
      <c r="F1189" s="51"/>
      <c r="H1189" s="24"/>
    </row>
    <row r="1190" spans="1:8" s="14" customFormat="1" ht="24.75" customHeight="1" x14ac:dyDescent="0.3">
      <c r="A1190" s="72"/>
      <c r="B1190" s="80"/>
      <c r="C1190" s="65" t="s">
        <v>289</v>
      </c>
      <c r="D1190" s="66"/>
      <c r="E1190" s="88"/>
      <c r="F1190" s="51"/>
      <c r="H1190" s="24"/>
    </row>
    <row r="1191" spans="1:8" s="14" customFormat="1" ht="24.75" customHeight="1" x14ac:dyDescent="0.3">
      <c r="A1191" s="72"/>
      <c r="B1191" s="80"/>
      <c r="C1191" s="65"/>
      <c r="D1191" s="66"/>
      <c r="E1191" s="88"/>
      <c r="F1191" s="51"/>
      <c r="H1191" s="24"/>
    </row>
    <row r="1192" spans="1:8" s="14" customFormat="1" ht="24.75" customHeight="1" x14ac:dyDescent="0.3">
      <c r="A1192" s="72">
        <v>44137</v>
      </c>
      <c r="B1192" s="80">
        <v>7989</v>
      </c>
      <c r="C1192" s="65" t="s">
        <v>290</v>
      </c>
      <c r="D1192" s="66" t="s">
        <v>345</v>
      </c>
      <c r="E1192" s="88">
        <v>3800</v>
      </c>
      <c r="F1192" s="51"/>
      <c r="H1192" s="24"/>
    </row>
    <row r="1193" spans="1:8" s="14" customFormat="1" ht="24.75" customHeight="1" x14ac:dyDescent="0.3">
      <c r="A1193" s="72">
        <v>44116</v>
      </c>
      <c r="B1193" s="80">
        <v>7929</v>
      </c>
      <c r="C1193" s="65" t="s">
        <v>290</v>
      </c>
      <c r="D1193" s="66" t="s">
        <v>345</v>
      </c>
      <c r="E1193" s="88">
        <v>17264</v>
      </c>
      <c r="F1193" s="51"/>
      <c r="H1193" s="24"/>
    </row>
    <row r="1194" spans="1:8" s="14" customFormat="1" ht="24.75" customHeight="1" x14ac:dyDescent="0.3">
      <c r="A1194" s="72">
        <v>44106</v>
      </c>
      <c r="B1194" s="80">
        <v>7868</v>
      </c>
      <c r="C1194" s="65" t="s">
        <v>290</v>
      </c>
      <c r="D1194" s="66" t="s">
        <v>345</v>
      </c>
      <c r="E1194" s="88">
        <v>37887</v>
      </c>
      <c r="F1194" s="51"/>
      <c r="H1194" s="24"/>
    </row>
    <row r="1195" spans="1:8" s="14" customFormat="1" ht="24.75" customHeight="1" x14ac:dyDescent="0.3">
      <c r="A1195" s="72">
        <v>44120</v>
      </c>
      <c r="B1195" s="80">
        <v>7886</v>
      </c>
      <c r="C1195" s="65" t="s">
        <v>290</v>
      </c>
      <c r="D1195" s="66" t="s">
        <v>345</v>
      </c>
      <c r="E1195" s="88">
        <v>10350</v>
      </c>
      <c r="F1195" s="51"/>
      <c r="H1195" s="24"/>
    </row>
    <row r="1196" spans="1:8" s="14" customFormat="1" ht="24.75" customHeight="1" x14ac:dyDescent="0.3">
      <c r="A1196" s="72">
        <v>44089</v>
      </c>
      <c r="B1196" s="80">
        <v>7866</v>
      </c>
      <c r="C1196" s="65" t="s">
        <v>290</v>
      </c>
      <c r="D1196" s="66" t="s">
        <v>345</v>
      </c>
      <c r="E1196" s="88">
        <v>31458.5</v>
      </c>
      <c r="F1196" s="51"/>
      <c r="H1196" s="24"/>
    </row>
    <row r="1197" spans="1:8" s="14" customFormat="1" ht="24.75" customHeight="1" x14ac:dyDescent="0.3">
      <c r="A1197" s="72">
        <v>44075</v>
      </c>
      <c r="B1197" s="80">
        <v>7819</v>
      </c>
      <c r="C1197" s="65" t="s">
        <v>290</v>
      </c>
      <c r="D1197" s="66" t="s">
        <v>345</v>
      </c>
      <c r="E1197" s="88">
        <v>221776</v>
      </c>
      <c r="F1197" s="51"/>
      <c r="H1197" s="24"/>
    </row>
    <row r="1198" spans="1:8" s="14" customFormat="1" ht="24.75" customHeight="1" x14ac:dyDescent="0.3">
      <c r="A1198" s="72">
        <v>44060</v>
      </c>
      <c r="B1198" s="80">
        <v>7787</v>
      </c>
      <c r="C1198" s="65" t="s">
        <v>290</v>
      </c>
      <c r="D1198" s="66" t="s">
        <v>345</v>
      </c>
      <c r="E1198" s="88">
        <v>202849.96</v>
      </c>
      <c r="F1198" s="51"/>
      <c r="H1198" s="24"/>
    </row>
    <row r="1199" spans="1:8" s="14" customFormat="1" ht="24.75" customHeight="1" x14ac:dyDescent="0.3">
      <c r="A1199" s="72">
        <v>44046</v>
      </c>
      <c r="B1199" s="80">
        <v>7714</v>
      </c>
      <c r="C1199" s="65" t="s">
        <v>290</v>
      </c>
      <c r="D1199" s="66" t="s">
        <v>345</v>
      </c>
      <c r="E1199" s="88">
        <v>213550</v>
      </c>
      <c r="F1199" s="51"/>
      <c r="H1199" s="24"/>
    </row>
    <row r="1200" spans="1:8" s="14" customFormat="1" ht="24.75" customHeight="1" x14ac:dyDescent="0.3">
      <c r="A1200" s="72"/>
      <c r="B1200" s="80"/>
      <c r="C1200" s="65"/>
      <c r="D1200" s="66"/>
      <c r="E1200" s="88"/>
      <c r="F1200" s="51"/>
      <c r="H1200" s="24"/>
    </row>
    <row r="1201" spans="1:8" s="14" customFormat="1" ht="24.75" customHeight="1" x14ac:dyDescent="0.3">
      <c r="A1201" s="72"/>
      <c r="B1201" s="80"/>
      <c r="C1201" s="65" t="s">
        <v>291</v>
      </c>
      <c r="D1201" s="66"/>
      <c r="E1201" s="88"/>
      <c r="F1201" s="51"/>
      <c r="H1201" s="24"/>
    </row>
    <row r="1202" spans="1:8" s="14" customFormat="1" ht="24.75" customHeight="1" x14ac:dyDescent="0.3">
      <c r="A1202" s="72"/>
      <c r="B1202" s="80"/>
      <c r="C1202" s="65"/>
      <c r="D1202" s="66"/>
      <c r="E1202" s="88"/>
      <c r="F1202" s="51"/>
      <c r="H1202" s="24"/>
    </row>
    <row r="1203" spans="1:8" s="14" customFormat="1" ht="24.75" customHeight="1" x14ac:dyDescent="0.3">
      <c r="A1203" s="72"/>
      <c r="B1203" s="80"/>
      <c r="C1203" s="65" t="s">
        <v>292</v>
      </c>
      <c r="D1203" s="66"/>
      <c r="E1203" s="88"/>
      <c r="F1203" s="51"/>
      <c r="H1203" s="24"/>
    </row>
    <row r="1204" spans="1:8" s="14" customFormat="1" ht="24.75" customHeight="1" x14ac:dyDescent="0.3">
      <c r="A1204" s="72"/>
      <c r="B1204" s="80"/>
      <c r="C1204" s="65" t="s">
        <v>293</v>
      </c>
      <c r="D1204" s="66"/>
      <c r="E1204" s="88"/>
      <c r="F1204" s="51"/>
      <c r="H1204" s="24"/>
    </row>
    <row r="1205" spans="1:8" s="14" customFormat="1" ht="24.75" customHeight="1" x14ac:dyDescent="0.3">
      <c r="A1205" s="72"/>
      <c r="B1205" s="80"/>
      <c r="C1205" s="65"/>
      <c r="D1205" s="66"/>
      <c r="E1205" s="88"/>
      <c r="F1205" s="51"/>
      <c r="H1205" s="24"/>
    </row>
    <row r="1206" spans="1:8" s="14" customFormat="1" ht="24.75" customHeight="1" x14ac:dyDescent="0.3">
      <c r="A1206" s="72">
        <v>46090</v>
      </c>
      <c r="B1206" s="80" t="s">
        <v>1061</v>
      </c>
      <c r="C1206" s="65" t="s">
        <v>294</v>
      </c>
      <c r="D1206" s="66" t="s">
        <v>391</v>
      </c>
      <c r="E1206" s="88">
        <v>76260</v>
      </c>
      <c r="F1206" s="51"/>
      <c r="H1206" s="24"/>
    </row>
    <row r="1207" spans="1:8" s="14" customFormat="1" ht="24.75" customHeight="1" x14ac:dyDescent="0.3">
      <c r="A1207" s="72">
        <v>46106</v>
      </c>
      <c r="B1207" s="80" t="s">
        <v>1044</v>
      </c>
      <c r="C1207" s="65" t="s">
        <v>294</v>
      </c>
      <c r="D1207" s="66"/>
      <c r="E1207" s="88">
        <v>43217.5</v>
      </c>
      <c r="F1207" s="51"/>
      <c r="H1207" s="24"/>
    </row>
    <row r="1208" spans="1:8" s="14" customFormat="1" ht="24.75" customHeight="1" x14ac:dyDescent="0.3">
      <c r="A1208" s="72"/>
      <c r="B1208" s="80"/>
      <c r="C1208" s="65"/>
      <c r="D1208" s="66"/>
      <c r="E1208" s="88"/>
      <c r="F1208" s="51"/>
      <c r="H1208" s="24"/>
    </row>
    <row r="1209" spans="1:8" s="14" customFormat="1" ht="24.75" customHeight="1" x14ac:dyDescent="0.3">
      <c r="A1209" s="75">
        <v>46094</v>
      </c>
      <c r="B1209" s="80" t="s">
        <v>1062</v>
      </c>
      <c r="C1209" s="65" t="s">
        <v>295</v>
      </c>
      <c r="D1209" s="66" t="s">
        <v>45</v>
      </c>
      <c r="E1209" s="88">
        <v>120990.12</v>
      </c>
      <c r="F1209" s="51"/>
      <c r="H1209" s="24"/>
    </row>
    <row r="1210" spans="1:8" s="14" customFormat="1" ht="24.75" customHeight="1" x14ac:dyDescent="0.3">
      <c r="A1210" s="75">
        <v>46092</v>
      </c>
      <c r="B1210" s="80" t="s">
        <v>714</v>
      </c>
      <c r="C1210" s="65" t="s">
        <v>295</v>
      </c>
      <c r="D1210" s="66" t="s">
        <v>45</v>
      </c>
      <c r="E1210" s="88">
        <v>223020</v>
      </c>
      <c r="F1210" s="51"/>
      <c r="H1210" s="24"/>
    </row>
    <row r="1211" spans="1:8" s="14" customFormat="1" ht="24.75" customHeight="1" x14ac:dyDescent="0.3">
      <c r="A1211" s="72"/>
      <c r="B1211" s="80"/>
      <c r="C1211" s="65" t="s">
        <v>296</v>
      </c>
      <c r="D1211" s="66"/>
      <c r="E1211" s="88"/>
      <c r="F1211" s="51"/>
      <c r="H1211" s="24"/>
    </row>
    <row r="1212" spans="1:8" s="14" customFormat="1" ht="24.75" customHeight="1" x14ac:dyDescent="0.3">
      <c r="A1212" s="72">
        <v>42480</v>
      </c>
      <c r="B1212" s="80">
        <v>6</v>
      </c>
      <c r="C1212" s="65" t="s">
        <v>297</v>
      </c>
      <c r="D1212" s="66" t="s">
        <v>423</v>
      </c>
      <c r="E1212" s="88">
        <v>61094</v>
      </c>
      <c r="F1212" s="51"/>
      <c r="H1212" s="24"/>
    </row>
    <row r="1213" spans="1:8" s="14" customFormat="1" ht="24.75" customHeight="1" x14ac:dyDescent="0.3">
      <c r="A1213" s="72">
        <v>42473</v>
      </c>
      <c r="B1213" s="80">
        <v>5</v>
      </c>
      <c r="C1213" s="65" t="s">
        <v>297</v>
      </c>
      <c r="D1213" s="66" t="s">
        <v>25</v>
      </c>
      <c r="E1213" s="88">
        <v>29500</v>
      </c>
      <c r="F1213" s="51"/>
      <c r="H1213" s="24"/>
    </row>
    <row r="1214" spans="1:8" s="14" customFormat="1" ht="24.75" customHeight="1" x14ac:dyDescent="0.3">
      <c r="A1214" s="72">
        <v>42551</v>
      </c>
      <c r="B1214" s="80">
        <v>7</v>
      </c>
      <c r="C1214" s="65" t="s">
        <v>297</v>
      </c>
      <c r="D1214" s="66" t="s">
        <v>25</v>
      </c>
      <c r="E1214" s="88">
        <v>18500</v>
      </c>
      <c r="F1214" s="51"/>
      <c r="H1214" s="24"/>
    </row>
    <row r="1215" spans="1:8" s="14" customFormat="1" ht="24.75" customHeight="1" x14ac:dyDescent="0.3">
      <c r="A1215" s="72">
        <v>42559</v>
      </c>
      <c r="B1215" s="80">
        <v>8</v>
      </c>
      <c r="C1215" s="65" t="s">
        <v>297</v>
      </c>
      <c r="D1215" s="66" t="s">
        <v>25</v>
      </c>
      <c r="E1215" s="88">
        <v>37000</v>
      </c>
      <c r="F1215" s="51"/>
      <c r="H1215" s="24"/>
    </row>
    <row r="1216" spans="1:8" s="14" customFormat="1" ht="24.75" customHeight="1" x14ac:dyDescent="0.3">
      <c r="A1216" s="72">
        <v>42580</v>
      </c>
      <c r="B1216" s="80">
        <v>9</v>
      </c>
      <c r="C1216" s="65" t="s">
        <v>297</v>
      </c>
      <c r="D1216" s="66" t="s">
        <v>25</v>
      </c>
      <c r="E1216" s="88">
        <v>101000</v>
      </c>
      <c r="F1216" s="51"/>
      <c r="H1216" s="24"/>
    </row>
    <row r="1217" spans="1:8" s="14" customFormat="1" ht="24.75" customHeight="1" x14ac:dyDescent="0.3">
      <c r="A1217" s="72"/>
      <c r="B1217" s="80"/>
      <c r="C1217" s="65"/>
      <c r="D1217" s="66"/>
      <c r="E1217" s="88"/>
      <c r="F1217" s="51"/>
      <c r="H1217" s="24"/>
    </row>
    <row r="1218" spans="1:8" s="14" customFormat="1" ht="24.75" customHeight="1" x14ac:dyDescent="0.3">
      <c r="A1218" s="72"/>
      <c r="B1218" s="80"/>
      <c r="C1218" s="65"/>
      <c r="D1218" s="66"/>
      <c r="E1218" s="88"/>
      <c r="F1218" s="51"/>
      <c r="H1218" s="24"/>
    </row>
    <row r="1219" spans="1:8" s="14" customFormat="1" ht="24.75" customHeight="1" x14ac:dyDescent="0.3">
      <c r="A1219" s="72"/>
      <c r="B1219" s="80"/>
      <c r="C1219" s="69"/>
      <c r="D1219" s="66"/>
      <c r="E1219" s="88"/>
      <c r="F1219" s="51"/>
      <c r="H1219" s="24"/>
    </row>
    <row r="1220" spans="1:8" s="14" customFormat="1" ht="24.75" customHeight="1" x14ac:dyDescent="0.3">
      <c r="A1220" s="72"/>
      <c r="B1220" s="80"/>
      <c r="C1220" s="65" t="s">
        <v>298</v>
      </c>
      <c r="D1220" s="66"/>
      <c r="E1220" s="88"/>
      <c r="F1220" s="51"/>
      <c r="H1220" s="24"/>
    </row>
    <row r="1221" spans="1:8" s="14" customFormat="1" ht="24.75" customHeight="1" x14ac:dyDescent="0.3">
      <c r="A1221" s="72">
        <v>46094</v>
      </c>
      <c r="B1221" s="80" t="s">
        <v>1063</v>
      </c>
      <c r="C1221" s="65" t="s">
        <v>299</v>
      </c>
      <c r="D1221" s="66" t="s">
        <v>410</v>
      </c>
      <c r="E1221" s="88">
        <v>329921.65000000002</v>
      </c>
      <c r="F1221" s="51"/>
      <c r="H1221" s="24"/>
    </row>
    <row r="1222" spans="1:8" s="14" customFormat="1" ht="24.75" customHeight="1" x14ac:dyDescent="0.3">
      <c r="A1222" s="72"/>
      <c r="B1222" s="80"/>
      <c r="C1222" s="65"/>
      <c r="D1222" s="66"/>
      <c r="E1222" s="88"/>
      <c r="F1222" s="51"/>
      <c r="H1222" s="24"/>
    </row>
    <row r="1223" spans="1:8" s="14" customFormat="1" ht="24.75" customHeight="1" x14ac:dyDescent="0.3">
      <c r="A1223" s="72"/>
      <c r="B1223" s="80"/>
      <c r="C1223" s="65"/>
      <c r="D1223" s="66"/>
      <c r="E1223" s="88"/>
      <c r="F1223" s="51"/>
      <c r="H1223" s="24"/>
    </row>
    <row r="1224" spans="1:8" s="14" customFormat="1" ht="24.75" customHeight="1" x14ac:dyDescent="0.3">
      <c r="A1224" s="72"/>
      <c r="B1224" s="80"/>
      <c r="C1224" s="65"/>
      <c r="D1224" s="66"/>
      <c r="E1224" s="88"/>
      <c r="F1224" s="51"/>
      <c r="H1224" s="24"/>
    </row>
    <row r="1225" spans="1:8" s="14" customFormat="1" ht="24.75" customHeight="1" x14ac:dyDescent="0.3">
      <c r="A1225" s="72"/>
      <c r="B1225" s="80"/>
      <c r="C1225" s="65" t="s">
        <v>300</v>
      </c>
      <c r="D1225" s="66"/>
      <c r="E1225" s="88"/>
      <c r="F1225" s="51"/>
      <c r="H1225" s="24"/>
    </row>
    <row r="1226" spans="1:8" s="14" customFormat="1" ht="24.75" customHeight="1" x14ac:dyDescent="0.3">
      <c r="A1226" s="72"/>
      <c r="B1226" s="80"/>
      <c r="C1226" s="65"/>
      <c r="D1226" s="66"/>
      <c r="E1226" s="88"/>
      <c r="F1226" s="51"/>
      <c r="H1226" s="24"/>
    </row>
    <row r="1227" spans="1:8" s="14" customFormat="1" ht="24.75" customHeight="1" x14ac:dyDescent="0.3">
      <c r="A1227" s="72"/>
      <c r="B1227" s="80"/>
      <c r="C1227" s="65" t="s">
        <v>301</v>
      </c>
      <c r="D1227" s="66"/>
      <c r="E1227" s="88"/>
      <c r="F1227" s="51"/>
      <c r="H1227" s="24"/>
    </row>
    <row r="1228" spans="1:8" s="14" customFormat="1" ht="24.75" customHeight="1" x14ac:dyDescent="0.3">
      <c r="A1228" s="72"/>
      <c r="B1228" s="80"/>
      <c r="C1228" s="65" t="s">
        <v>302</v>
      </c>
      <c r="D1228" s="66"/>
      <c r="E1228" s="88"/>
      <c r="F1228" s="51"/>
      <c r="H1228" s="24"/>
    </row>
    <row r="1229" spans="1:8" s="14" customFormat="1" ht="24.75" customHeight="1" x14ac:dyDescent="0.3">
      <c r="A1229" s="72"/>
      <c r="B1229" s="80"/>
      <c r="C1229" s="65"/>
      <c r="D1229" s="66"/>
      <c r="E1229" s="88"/>
      <c r="F1229" s="51"/>
      <c r="H1229" s="24"/>
    </row>
    <row r="1230" spans="1:8" s="14" customFormat="1" ht="24.75" customHeight="1" x14ac:dyDescent="0.3">
      <c r="A1230" s="72">
        <v>46140</v>
      </c>
      <c r="B1230" s="80" t="s">
        <v>1064</v>
      </c>
      <c r="C1230" s="65" t="s">
        <v>303</v>
      </c>
      <c r="D1230" s="66" t="s">
        <v>407</v>
      </c>
      <c r="E1230" s="88">
        <v>57348</v>
      </c>
      <c r="F1230" s="51"/>
      <c r="H1230" s="24"/>
    </row>
    <row r="1231" spans="1:8" s="14" customFormat="1" ht="24.75" customHeight="1" x14ac:dyDescent="0.3">
      <c r="A1231" s="72"/>
      <c r="B1231" s="80"/>
      <c r="C1231" s="65"/>
      <c r="D1231" s="66"/>
      <c r="E1231" s="88"/>
      <c r="F1231" s="51"/>
      <c r="H1231" s="24"/>
    </row>
    <row r="1232" spans="1:8" s="14" customFormat="1" ht="24.75" customHeight="1" x14ac:dyDescent="0.3">
      <c r="A1232" s="72"/>
      <c r="B1232" s="80"/>
      <c r="C1232" s="65"/>
      <c r="D1232" s="66"/>
      <c r="E1232" s="88"/>
      <c r="F1232" s="51"/>
      <c r="H1232" s="24"/>
    </row>
    <row r="1233" spans="1:8" s="14" customFormat="1" ht="24.75" customHeight="1" x14ac:dyDescent="0.3">
      <c r="A1233" s="72">
        <v>45901</v>
      </c>
      <c r="B1233" s="80" t="s">
        <v>1065</v>
      </c>
      <c r="C1233" s="65" t="s">
        <v>304</v>
      </c>
      <c r="D1233" s="66" t="s">
        <v>424</v>
      </c>
      <c r="E1233" s="88">
        <v>127599.3</v>
      </c>
      <c r="F1233" s="51"/>
      <c r="H1233" s="24"/>
    </row>
    <row r="1234" spans="1:8" s="14" customFormat="1" ht="24.75" customHeight="1" x14ac:dyDescent="0.3">
      <c r="A1234" s="72"/>
      <c r="B1234" s="80"/>
      <c r="C1234" s="65"/>
      <c r="D1234" s="66"/>
      <c r="E1234" s="88"/>
      <c r="F1234" s="51"/>
      <c r="H1234" s="24"/>
    </row>
    <row r="1235" spans="1:8" s="14" customFormat="1" ht="24.75" customHeight="1" x14ac:dyDescent="0.3">
      <c r="A1235" s="72"/>
      <c r="B1235" s="80"/>
      <c r="C1235" s="65" t="s">
        <v>305</v>
      </c>
      <c r="D1235" s="66"/>
      <c r="E1235" s="88"/>
      <c r="F1235" s="51"/>
      <c r="H1235" s="24"/>
    </row>
    <row r="1236" spans="1:8" s="14" customFormat="1" ht="24.75" customHeight="1" x14ac:dyDescent="0.3">
      <c r="A1236" s="72"/>
      <c r="B1236" s="80"/>
      <c r="C1236" s="65" t="s">
        <v>306</v>
      </c>
      <c r="D1236" s="66"/>
      <c r="E1236" s="88"/>
      <c r="F1236" s="51"/>
      <c r="H1236" s="24"/>
    </row>
    <row r="1237" spans="1:8" s="14" customFormat="1" ht="24.75" customHeight="1" x14ac:dyDescent="0.3">
      <c r="A1237" s="72">
        <v>46157</v>
      </c>
      <c r="B1237" s="80" t="s">
        <v>1066</v>
      </c>
      <c r="C1237" s="65" t="s">
        <v>786</v>
      </c>
      <c r="D1237" s="66" t="s">
        <v>798</v>
      </c>
      <c r="E1237" s="88">
        <v>4301.1000000000004</v>
      </c>
      <c r="F1237" s="51"/>
      <c r="H1237" s="24"/>
    </row>
    <row r="1238" spans="1:8" s="14" customFormat="1" ht="24.75" customHeight="1" x14ac:dyDescent="0.3">
      <c r="A1238" s="72"/>
      <c r="B1238" s="80"/>
      <c r="C1238" s="65" t="s">
        <v>307</v>
      </c>
      <c r="D1238" s="66"/>
      <c r="E1238" s="88"/>
      <c r="F1238" s="51"/>
      <c r="H1238" s="24"/>
    </row>
    <row r="1239" spans="1:8" s="14" customFormat="1" ht="24.75" customHeight="1" x14ac:dyDescent="0.3">
      <c r="A1239" s="72"/>
      <c r="B1239" s="80"/>
      <c r="C1239" s="65" t="s">
        <v>308</v>
      </c>
      <c r="D1239" s="66"/>
      <c r="E1239" s="88"/>
      <c r="F1239" s="51"/>
      <c r="H1239" s="24"/>
    </row>
    <row r="1240" spans="1:8" s="14" customFormat="1" ht="24.75" customHeight="1" x14ac:dyDescent="0.3">
      <c r="A1240" s="72"/>
      <c r="B1240" s="80"/>
      <c r="C1240" s="65" t="s">
        <v>309</v>
      </c>
      <c r="D1240" s="66"/>
      <c r="E1240" s="88"/>
      <c r="F1240" s="51"/>
      <c r="H1240" s="24"/>
    </row>
    <row r="1241" spans="1:8" s="14" customFormat="1" ht="24.75" customHeight="1" x14ac:dyDescent="0.3">
      <c r="A1241" s="72">
        <v>45596</v>
      </c>
      <c r="B1241" s="80" t="s">
        <v>1067</v>
      </c>
      <c r="C1241" s="65" t="s">
        <v>310</v>
      </c>
      <c r="D1241" s="66" t="s">
        <v>25</v>
      </c>
      <c r="E1241" s="88">
        <v>61000</v>
      </c>
      <c r="F1241" s="51"/>
      <c r="H1241" s="24"/>
    </row>
    <row r="1242" spans="1:8" s="14" customFormat="1" ht="24.75" customHeight="1" x14ac:dyDescent="0.3">
      <c r="A1242" s="72">
        <v>45925</v>
      </c>
      <c r="B1242" s="80" t="s">
        <v>930</v>
      </c>
      <c r="C1242" s="65" t="s">
        <v>310</v>
      </c>
      <c r="D1242" s="66" t="s">
        <v>25</v>
      </c>
      <c r="E1242" s="88">
        <v>198830</v>
      </c>
      <c r="F1242" s="51"/>
      <c r="H1242" s="24"/>
    </row>
    <row r="1243" spans="1:8" s="14" customFormat="1" ht="24.75" customHeight="1" x14ac:dyDescent="0.3">
      <c r="A1243" s="72">
        <v>45922</v>
      </c>
      <c r="B1243" s="80" t="s">
        <v>932</v>
      </c>
      <c r="C1243" s="65" t="s">
        <v>310</v>
      </c>
      <c r="D1243" s="66" t="s">
        <v>25</v>
      </c>
      <c r="E1243" s="88">
        <v>145800</v>
      </c>
      <c r="F1243" s="51"/>
      <c r="H1243" s="24"/>
    </row>
    <row r="1244" spans="1:8" s="14" customFormat="1" ht="24.75" customHeight="1" x14ac:dyDescent="0.3">
      <c r="A1244" s="72">
        <v>45912</v>
      </c>
      <c r="B1244" s="80" t="s">
        <v>1068</v>
      </c>
      <c r="C1244" s="65" t="s">
        <v>310</v>
      </c>
      <c r="D1244" s="66" t="s">
        <v>25</v>
      </c>
      <c r="E1244" s="88">
        <v>202016</v>
      </c>
      <c r="F1244" s="51"/>
      <c r="H1244" s="24"/>
    </row>
    <row r="1245" spans="1:8" s="14" customFormat="1" ht="24.75" customHeight="1" x14ac:dyDescent="0.3">
      <c r="A1245" s="72">
        <v>45939</v>
      </c>
      <c r="B1245" s="80" t="s">
        <v>1069</v>
      </c>
      <c r="C1245" s="65" t="s">
        <v>310</v>
      </c>
      <c r="D1245" s="66" t="s">
        <v>25</v>
      </c>
      <c r="E1245" s="88">
        <v>106800</v>
      </c>
      <c r="F1245" s="51"/>
      <c r="H1245" s="24"/>
    </row>
    <row r="1246" spans="1:8" s="14" customFormat="1" ht="24.75" customHeight="1" x14ac:dyDescent="0.3">
      <c r="A1246" s="72">
        <v>46055</v>
      </c>
      <c r="B1246" s="80" t="s">
        <v>1070</v>
      </c>
      <c r="C1246" s="65" t="s">
        <v>310</v>
      </c>
      <c r="D1246" s="66" t="s">
        <v>25</v>
      </c>
      <c r="E1246" s="88">
        <v>86400</v>
      </c>
      <c r="F1246" s="51"/>
      <c r="H1246" s="24"/>
    </row>
    <row r="1247" spans="1:8" s="14" customFormat="1" ht="24.75" customHeight="1" x14ac:dyDescent="0.3">
      <c r="A1247" s="72">
        <v>46122</v>
      </c>
      <c r="B1247" s="80" t="s">
        <v>1071</v>
      </c>
      <c r="C1247" s="65" t="s">
        <v>310</v>
      </c>
      <c r="D1247" s="66" t="s">
        <v>25</v>
      </c>
      <c r="E1247" s="88">
        <v>56000</v>
      </c>
      <c r="F1247" s="51"/>
      <c r="H1247" s="24"/>
    </row>
    <row r="1248" spans="1:8" s="14" customFormat="1" ht="24.75" customHeight="1" x14ac:dyDescent="0.3">
      <c r="A1248" s="72">
        <v>46174</v>
      </c>
      <c r="B1248" s="80" t="s">
        <v>1072</v>
      </c>
      <c r="C1248" s="65" t="s">
        <v>310</v>
      </c>
      <c r="D1248" s="66" t="s">
        <v>25</v>
      </c>
      <c r="E1248" s="88">
        <v>76700</v>
      </c>
      <c r="F1248" s="51"/>
      <c r="H1248" s="24"/>
    </row>
    <row r="1249" spans="1:8" s="14" customFormat="1" ht="24.75" customHeight="1" x14ac:dyDescent="0.3">
      <c r="A1249" s="72">
        <v>46169</v>
      </c>
      <c r="B1249" s="80" t="s">
        <v>1073</v>
      </c>
      <c r="C1249" s="65" t="s">
        <v>310</v>
      </c>
      <c r="D1249" s="66" t="s">
        <v>25</v>
      </c>
      <c r="E1249" s="88">
        <v>123600</v>
      </c>
      <c r="F1249" s="51"/>
      <c r="H1249" s="24"/>
    </row>
    <row r="1250" spans="1:8" s="14" customFormat="1" ht="24.75" customHeight="1" x14ac:dyDescent="0.3">
      <c r="A1250" s="72"/>
      <c r="B1250" s="80"/>
      <c r="C1250" s="65"/>
      <c r="D1250" s="66"/>
      <c r="E1250" s="88"/>
      <c r="F1250" s="51"/>
      <c r="H1250" s="24"/>
    </row>
    <row r="1251" spans="1:8" s="14" customFormat="1" ht="24.75" customHeight="1" x14ac:dyDescent="0.3">
      <c r="A1251" s="72">
        <v>46183</v>
      </c>
      <c r="B1251" s="80" t="s">
        <v>1074</v>
      </c>
      <c r="C1251" s="65" t="s">
        <v>787</v>
      </c>
      <c r="D1251" s="66" t="s">
        <v>799</v>
      </c>
      <c r="E1251" s="88">
        <v>50740</v>
      </c>
      <c r="F1251" s="51"/>
      <c r="H1251" s="24"/>
    </row>
    <row r="1252" spans="1:8" s="14" customFormat="1" ht="24.75" customHeight="1" x14ac:dyDescent="0.3">
      <c r="A1252" s="72"/>
      <c r="B1252" s="80"/>
      <c r="C1252" s="65"/>
      <c r="D1252" s="66"/>
      <c r="E1252" s="88"/>
      <c r="F1252" s="51"/>
      <c r="H1252" s="24"/>
    </row>
    <row r="1253" spans="1:8" s="14" customFormat="1" ht="24.75" customHeight="1" x14ac:dyDescent="0.3">
      <c r="A1253" s="72"/>
      <c r="B1253" s="80"/>
      <c r="C1253" s="65"/>
      <c r="D1253" s="66"/>
      <c r="E1253" s="88"/>
      <c r="F1253" s="51"/>
      <c r="H1253" s="24"/>
    </row>
    <row r="1254" spans="1:8" s="14" customFormat="1" ht="24.75" customHeight="1" x14ac:dyDescent="0.3">
      <c r="A1254" s="72">
        <v>46045</v>
      </c>
      <c r="B1254" s="80" t="s">
        <v>548</v>
      </c>
      <c r="C1254" s="65" t="s">
        <v>311</v>
      </c>
      <c r="D1254" s="66" t="s">
        <v>425</v>
      </c>
      <c r="E1254" s="88">
        <v>132293.34</v>
      </c>
      <c r="F1254" s="51"/>
      <c r="H1254" s="24"/>
    </row>
    <row r="1255" spans="1:8" s="14" customFormat="1" ht="24.75" customHeight="1" x14ac:dyDescent="0.3">
      <c r="A1255" s="72">
        <v>46091</v>
      </c>
      <c r="B1255" s="80" t="s">
        <v>1075</v>
      </c>
      <c r="C1255" s="65" t="s">
        <v>311</v>
      </c>
      <c r="D1255" s="66" t="s">
        <v>425</v>
      </c>
      <c r="E1255" s="88">
        <v>132989.54</v>
      </c>
      <c r="F1255" s="51"/>
      <c r="H1255" s="24"/>
    </row>
    <row r="1256" spans="1:8" s="14" customFormat="1" ht="24.75" customHeight="1" x14ac:dyDescent="0.3">
      <c r="A1256" s="72">
        <v>46126</v>
      </c>
      <c r="B1256" s="80" t="s">
        <v>1076</v>
      </c>
      <c r="C1256" s="65" t="s">
        <v>311</v>
      </c>
      <c r="D1256" s="66" t="s">
        <v>425</v>
      </c>
      <c r="E1256" s="88">
        <v>128255.38</v>
      </c>
      <c r="F1256" s="51"/>
      <c r="H1256" s="24"/>
    </row>
    <row r="1257" spans="1:8" s="14" customFormat="1" ht="24.75" customHeight="1" x14ac:dyDescent="0.3">
      <c r="A1257" s="72"/>
      <c r="B1257" s="80"/>
      <c r="C1257" s="65"/>
      <c r="D1257" s="66"/>
      <c r="E1257" s="88"/>
      <c r="F1257" s="51"/>
      <c r="H1257" s="24"/>
    </row>
    <row r="1258" spans="1:8" s="14" customFormat="1" ht="24.75" customHeight="1" x14ac:dyDescent="0.3">
      <c r="A1258" s="72"/>
      <c r="B1258" s="80"/>
      <c r="C1258" s="65"/>
      <c r="D1258" s="66"/>
      <c r="E1258" s="88"/>
      <c r="F1258" s="51"/>
      <c r="H1258" s="24"/>
    </row>
    <row r="1259" spans="1:8" s="14" customFormat="1" ht="24.75" customHeight="1" x14ac:dyDescent="0.3">
      <c r="A1259" s="72"/>
      <c r="B1259" s="80"/>
      <c r="C1259" s="65" t="s">
        <v>312</v>
      </c>
      <c r="D1259" s="66"/>
      <c r="E1259" s="88"/>
      <c r="F1259" s="51"/>
      <c r="H1259" s="24"/>
    </row>
    <row r="1260" spans="1:8" s="14" customFormat="1" ht="24.75" customHeight="1" x14ac:dyDescent="0.3">
      <c r="A1260" s="72"/>
      <c r="B1260" s="80"/>
      <c r="C1260" s="65" t="s">
        <v>313</v>
      </c>
      <c r="D1260" s="66"/>
      <c r="E1260" s="88"/>
      <c r="F1260" s="51"/>
      <c r="H1260" s="24"/>
    </row>
    <row r="1261" spans="1:8" s="14" customFormat="1" ht="24.75" customHeight="1" x14ac:dyDescent="0.3">
      <c r="A1261" s="72">
        <v>45848</v>
      </c>
      <c r="B1261" s="80" t="s">
        <v>740</v>
      </c>
      <c r="C1261" s="65" t="s">
        <v>314</v>
      </c>
      <c r="D1261" s="66" t="s">
        <v>25</v>
      </c>
      <c r="E1261" s="88">
        <v>220000</v>
      </c>
      <c r="F1261" s="51"/>
      <c r="H1261" s="24"/>
    </row>
    <row r="1262" spans="1:8" s="14" customFormat="1" ht="24.75" customHeight="1" x14ac:dyDescent="0.3">
      <c r="A1262" s="72">
        <v>45897</v>
      </c>
      <c r="B1262" s="80" t="s">
        <v>1077</v>
      </c>
      <c r="C1262" s="65" t="s">
        <v>314</v>
      </c>
      <c r="D1262" s="66" t="s">
        <v>25</v>
      </c>
      <c r="E1262" s="88">
        <v>75000</v>
      </c>
      <c r="F1262" s="51"/>
      <c r="H1262" s="24"/>
    </row>
    <row r="1263" spans="1:8" s="14" customFormat="1" ht="24.75" customHeight="1" x14ac:dyDescent="0.3">
      <c r="A1263" s="72">
        <v>46055</v>
      </c>
      <c r="B1263" s="80" t="s">
        <v>533</v>
      </c>
      <c r="C1263" s="65" t="s">
        <v>314</v>
      </c>
      <c r="D1263" s="66" t="s">
        <v>48</v>
      </c>
      <c r="E1263" s="88">
        <v>74380</v>
      </c>
      <c r="F1263" s="51"/>
      <c r="H1263" s="24"/>
    </row>
    <row r="1264" spans="1:8" s="14" customFormat="1" ht="24.75" customHeight="1" x14ac:dyDescent="0.3">
      <c r="A1264" s="72"/>
      <c r="B1264" s="80"/>
      <c r="C1264" s="65"/>
      <c r="D1264" s="66"/>
      <c r="E1264" s="88"/>
      <c r="F1264" s="51"/>
      <c r="H1264" s="24"/>
    </row>
    <row r="1265" spans="1:8" s="14" customFormat="1" ht="24.75" customHeight="1" x14ac:dyDescent="0.3">
      <c r="A1265" s="72"/>
      <c r="B1265" s="80"/>
      <c r="C1265" s="65"/>
      <c r="D1265" s="66"/>
      <c r="E1265" s="88"/>
      <c r="F1265" s="51"/>
      <c r="H1265" s="24"/>
    </row>
    <row r="1266" spans="1:8" s="14" customFormat="1" ht="24.75" customHeight="1" x14ac:dyDescent="0.3">
      <c r="A1266" s="75">
        <v>45743</v>
      </c>
      <c r="B1266" s="80" t="s">
        <v>438</v>
      </c>
      <c r="C1266" s="65" t="s">
        <v>315</v>
      </c>
      <c r="D1266" s="66" t="s">
        <v>426</v>
      </c>
      <c r="E1266" s="88">
        <v>159300</v>
      </c>
      <c r="F1266" s="51"/>
      <c r="H1266" s="24"/>
    </row>
    <row r="1267" spans="1:8" s="14" customFormat="1" ht="24.75" customHeight="1" x14ac:dyDescent="0.3">
      <c r="A1267" s="72"/>
      <c r="B1267" s="80"/>
      <c r="C1267" s="65"/>
      <c r="D1267" s="66"/>
      <c r="E1267" s="88"/>
      <c r="F1267" s="51"/>
      <c r="H1267" s="24"/>
    </row>
    <row r="1268" spans="1:8" s="14" customFormat="1" ht="24.75" customHeight="1" x14ac:dyDescent="0.3">
      <c r="A1268" s="72"/>
      <c r="B1268" s="80"/>
      <c r="C1268" s="65" t="s">
        <v>316</v>
      </c>
      <c r="D1268" s="66"/>
      <c r="E1268" s="88"/>
      <c r="F1268" s="51"/>
      <c r="H1268" s="24"/>
    </row>
    <row r="1269" spans="1:8" s="14" customFormat="1" ht="24.75" customHeight="1" x14ac:dyDescent="0.3">
      <c r="A1269" s="72"/>
      <c r="B1269" s="80"/>
      <c r="C1269" s="65" t="s">
        <v>317</v>
      </c>
      <c r="D1269" s="66"/>
      <c r="E1269" s="88"/>
      <c r="F1269" s="51"/>
      <c r="H1269" s="24"/>
    </row>
    <row r="1270" spans="1:8" s="14" customFormat="1" ht="24.75" customHeight="1" x14ac:dyDescent="0.3">
      <c r="A1270" s="72">
        <v>45757</v>
      </c>
      <c r="B1270" s="80" t="s">
        <v>1078</v>
      </c>
      <c r="C1270" s="65" t="s">
        <v>318</v>
      </c>
      <c r="D1270" s="66" t="s">
        <v>427</v>
      </c>
      <c r="E1270" s="88">
        <v>230100</v>
      </c>
      <c r="F1270" s="51"/>
      <c r="H1270" s="24"/>
    </row>
    <row r="1271" spans="1:8" s="14" customFormat="1" ht="24.75" customHeight="1" x14ac:dyDescent="0.3">
      <c r="A1271" s="72">
        <v>45757</v>
      </c>
      <c r="B1271" s="80" t="s">
        <v>1079</v>
      </c>
      <c r="C1271" s="65" t="s">
        <v>318</v>
      </c>
      <c r="D1271" s="66" t="s">
        <v>427</v>
      </c>
      <c r="E1271" s="88">
        <v>24565.3</v>
      </c>
      <c r="F1271" s="51"/>
      <c r="H1271" s="24"/>
    </row>
    <row r="1272" spans="1:8" s="14" customFormat="1" ht="24.75" customHeight="1" x14ac:dyDescent="0.3">
      <c r="A1272" s="72"/>
      <c r="B1272" s="80"/>
      <c r="C1272" s="65" t="s">
        <v>154</v>
      </c>
      <c r="D1272" s="66"/>
      <c r="E1272" s="88"/>
      <c r="F1272" s="51"/>
      <c r="H1272" s="24"/>
    </row>
    <row r="1273" spans="1:8" s="14" customFormat="1" ht="24.75" customHeight="1" x14ac:dyDescent="0.3">
      <c r="A1273" s="72"/>
      <c r="B1273" s="80"/>
      <c r="C1273" s="65" t="s">
        <v>319</v>
      </c>
      <c r="D1273" s="66"/>
      <c r="E1273" s="88"/>
      <c r="F1273" s="51"/>
      <c r="H1273" s="24"/>
    </row>
    <row r="1274" spans="1:8" s="14" customFormat="1" ht="24.75" customHeight="1" x14ac:dyDescent="0.3">
      <c r="A1274" s="72"/>
      <c r="B1274" s="80"/>
      <c r="C1274" s="65" t="s">
        <v>320</v>
      </c>
      <c r="D1274" s="66"/>
      <c r="E1274" s="88"/>
      <c r="F1274" s="51"/>
      <c r="H1274" s="24"/>
    </row>
    <row r="1275" spans="1:8" s="14" customFormat="1" ht="24.75" customHeight="1" x14ac:dyDescent="0.3">
      <c r="A1275" s="72"/>
      <c r="B1275" s="80"/>
      <c r="C1275" s="65" t="s">
        <v>321</v>
      </c>
      <c r="D1275" s="66"/>
      <c r="E1275" s="88"/>
      <c r="F1275" s="51"/>
      <c r="H1275" s="24"/>
    </row>
    <row r="1276" spans="1:8" s="14" customFormat="1" ht="24.75" customHeight="1" x14ac:dyDescent="0.3">
      <c r="A1276" s="72"/>
      <c r="B1276" s="80"/>
      <c r="C1276" s="65" t="s">
        <v>322</v>
      </c>
      <c r="D1276" s="66"/>
      <c r="E1276" s="88"/>
      <c r="F1276" s="51"/>
      <c r="H1276" s="24"/>
    </row>
    <row r="1277" spans="1:8" s="14" customFormat="1" ht="24.75" customHeight="1" x14ac:dyDescent="0.3">
      <c r="A1277" s="72">
        <v>46163</v>
      </c>
      <c r="B1277" s="80" t="s">
        <v>46</v>
      </c>
      <c r="C1277" s="65" t="s">
        <v>323</v>
      </c>
      <c r="D1277" s="66" t="s">
        <v>428</v>
      </c>
      <c r="E1277" s="88">
        <v>265724.2</v>
      </c>
      <c r="F1277" s="51"/>
      <c r="H1277" s="24"/>
    </row>
    <row r="1278" spans="1:8" s="14" customFormat="1" ht="24.75" customHeight="1" x14ac:dyDescent="0.3">
      <c r="A1278" s="72"/>
      <c r="B1278" s="80"/>
      <c r="C1278" s="65"/>
      <c r="D1278" s="66"/>
      <c r="E1278" s="88"/>
      <c r="F1278" s="51"/>
      <c r="H1278" s="24"/>
    </row>
    <row r="1279" spans="1:8" s="14" customFormat="1" ht="24.75" customHeight="1" x14ac:dyDescent="0.3">
      <c r="A1279" s="72"/>
      <c r="B1279" s="80"/>
      <c r="C1279" s="65"/>
      <c r="D1279" s="66"/>
      <c r="E1279" s="88"/>
      <c r="F1279" s="51"/>
      <c r="H1279" s="24"/>
    </row>
    <row r="1280" spans="1:8" s="14" customFormat="1" ht="24.75" customHeight="1" x14ac:dyDescent="0.3">
      <c r="A1280" s="72">
        <v>45929</v>
      </c>
      <c r="B1280" s="80" t="s">
        <v>1080</v>
      </c>
      <c r="C1280" s="65" t="s">
        <v>324</v>
      </c>
      <c r="D1280" s="66" t="s">
        <v>429</v>
      </c>
      <c r="E1280" s="88">
        <v>121445.6</v>
      </c>
      <c r="F1280" s="51"/>
      <c r="H1280" s="24"/>
    </row>
    <row r="1281" spans="1:8" s="14" customFormat="1" ht="24.75" customHeight="1" x14ac:dyDescent="0.3">
      <c r="A1281" s="72">
        <v>45981</v>
      </c>
      <c r="B1281" s="80" t="s">
        <v>1081</v>
      </c>
      <c r="C1281" s="65" t="s">
        <v>324</v>
      </c>
      <c r="D1281" s="66" t="s">
        <v>430</v>
      </c>
      <c r="E1281" s="88">
        <v>198676.6</v>
      </c>
      <c r="F1281" s="51"/>
      <c r="H1281" s="24"/>
    </row>
    <row r="1282" spans="1:8" s="14" customFormat="1" ht="24.75" customHeight="1" x14ac:dyDescent="0.3">
      <c r="A1282" s="72">
        <v>45826</v>
      </c>
      <c r="B1282" s="80" t="s">
        <v>681</v>
      </c>
      <c r="C1282" s="65" t="s">
        <v>324</v>
      </c>
      <c r="D1282" s="66" t="s">
        <v>431</v>
      </c>
      <c r="E1282" s="88">
        <v>103958</v>
      </c>
      <c r="F1282" s="51"/>
      <c r="H1282" s="24"/>
    </row>
    <row r="1283" spans="1:8" s="14" customFormat="1" ht="24.75" customHeight="1" x14ac:dyDescent="0.3">
      <c r="A1283" s="72">
        <v>45940</v>
      </c>
      <c r="B1283" s="80" t="s">
        <v>1082</v>
      </c>
      <c r="C1283" s="65" t="s">
        <v>324</v>
      </c>
      <c r="D1283" s="66" t="s">
        <v>432</v>
      </c>
      <c r="E1283" s="88">
        <v>78925.48</v>
      </c>
      <c r="F1283" s="51"/>
      <c r="H1283" s="24"/>
    </row>
    <row r="1284" spans="1:8" s="14" customFormat="1" ht="24.75" customHeight="1" x14ac:dyDescent="0.3">
      <c r="A1284" s="72">
        <v>45945</v>
      </c>
      <c r="B1284" s="80" t="s">
        <v>1083</v>
      </c>
      <c r="C1284" s="65" t="s">
        <v>324</v>
      </c>
      <c r="D1284" s="66" t="s">
        <v>429</v>
      </c>
      <c r="E1284" s="88">
        <v>101432.8</v>
      </c>
      <c r="F1284" s="51"/>
      <c r="H1284" s="24"/>
    </row>
    <row r="1285" spans="1:8" s="14" customFormat="1" ht="24.75" customHeight="1" x14ac:dyDescent="0.3">
      <c r="A1285" s="72">
        <v>45805</v>
      </c>
      <c r="B1285" s="80" t="s">
        <v>1084</v>
      </c>
      <c r="C1285" s="65" t="s">
        <v>324</v>
      </c>
      <c r="D1285" s="66" t="s">
        <v>430</v>
      </c>
      <c r="E1285" s="88">
        <v>36237.800000000003</v>
      </c>
      <c r="F1285" s="51"/>
      <c r="H1285" s="24"/>
    </row>
    <row r="1286" spans="1:8" s="14" customFormat="1" ht="24.75" customHeight="1" x14ac:dyDescent="0.3">
      <c r="A1286" s="72">
        <v>45856</v>
      </c>
      <c r="B1286" s="80" t="s">
        <v>680</v>
      </c>
      <c r="C1286" s="65" t="s">
        <v>324</v>
      </c>
      <c r="D1286" s="66" t="s">
        <v>430</v>
      </c>
      <c r="E1286" s="88">
        <v>80387.5</v>
      </c>
      <c r="F1286" s="51"/>
      <c r="H1286" s="24"/>
    </row>
    <row r="1287" spans="1:8" s="14" customFormat="1" ht="24.75" customHeight="1" x14ac:dyDescent="0.3">
      <c r="A1287" s="72">
        <v>45863</v>
      </c>
      <c r="B1287" s="80" t="s">
        <v>1085</v>
      </c>
      <c r="C1287" s="65" t="s">
        <v>324</v>
      </c>
      <c r="D1287" s="66" t="s">
        <v>430</v>
      </c>
      <c r="E1287" s="88">
        <v>163430</v>
      </c>
      <c r="F1287" s="51"/>
      <c r="H1287" s="24"/>
    </row>
    <row r="1288" spans="1:8" s="14" customFormat="1" ht="24.75" customHeight="1" x14ac:dyDescent="0.3">
      <c r="A1288" s="72">
        <v>46007</v>
      </c>
      <c r="B1288" s="80" t="s">
        <v>1086</v>
      </c>
      <c r="C1288" s="65" t="s">
        <v>324</v>
      </c>
      <c r="D1288" s="66" t="s">
        <v>430</v>
      </c>
      <c r="E1288" s="88">
        <v>201508.6</v>
      </c>
      <c r="F1288" s="51"/>
      <c r="H1288" s="24"/>
    </row>
    <row r="1289" spans="1:8" s="14" customFormat="1" ht="24.75" customHeight="1" x14ac:dyDescent="0.3">
      <c r="A1289" s="72"/>
      <c r="B1289" s="80"/>
      <c r="C1289" s="65" t="s">
        <v>324</v>
      </c>
      <c r="D1289" s="66" t="s">
        <v>433</v>
      </c>
      <c r="E1289" s="88">
        <v>92737.62</v>
      </c>
      <c r="F1289" s="51"/>
      <c r="H1289" s="24"/>
    </row>
    <row r="1290" spans="1:8" s="14" customFormat="1" ht="24.75" customHeight="1" x14ac:dyDescent="0.3">
      <c r="A1290" s="72">
        <v>46030</v>
      </c>
      <c r="B1290" s="80" t="s">
        <v>1087</v>
      </c>
      <c r="C1290" s="65" t="s">
        <v>324</v>
      </c>
      <c r="D1290" s="66" t="s">
        <v>39</v>
      </c>
      <c r="E1290" s="88">
        <v>152951.6</v>
      </c>
      <c r="F1290" s="51"/>
      <c r="H1290" s="24"/>
    </row>
    <row r="1291" spans="1:8" s="14" customFormat="1" ht="24.75" customHeight="1" x14ac:dyDescent="0.3">
      <c r="A1291" s="72">
        <v>46143</v>
      </c>
      <c r="B1291" s="80" t="s">
        <v>459</v>
      </c>
      <c r="C1291" s="65" t="s">
        <v>324</v>
      </c>
      <c r="D1291" s="66" t="s">
        <v>800</v>
      </c>
      <c r="E1291" s="88">
        <v>571922.5</v>
      </c>
      <c r="F1291" s="51"/>
      <c r="H1291" s="24"/>
    </row>
    <row r="1292" spans="1:8" s="14" customFormat="1" ht="24.75" customHeight="1" x14ac:dyDescent="0.3">
      <c r="A1292" s="72">
        <v>46163</v>
      </c>
      <c r="B1292" s="80" t="s">
        <v>1088</v>
      </c>
      <c r="C1292" s="65" t="s">
        <v>324</v>
      </c>
      <c r="D1292" s="66" t="s">
        <v>432</v>
      </c>
      <c r="E1292" s="88">
        <v>189137.48</v>
      </c>
      <c r="F1292" s="51"/>
      <c r="H1292" s="24"/>
    </row>
    <row r="1293" spans="1:8" s="14" customFormat="1" ht="24.75" customHeight="1" x14ac:dyDescent="0.3">
      <c r="A1293" s="72">
        <v>46163</v>
      </c>
      <c r="B1293" s="80" t="s">
        <v>1089</v>
      </c>
      <c r="C1293" s="65" t="s">
        <v>324</v>
      </c>
      <c r="D1293" s="66" t="s">
        <v>356</v>
      </c>
      <c r="E1293" s="88">
        <v>28585.5</v>
      </c>
      <c r="F1293" s="51"/>
      <c r="H1293" s="24"/>
    </row>
    <row r="1294" spans="1:8" s="14" customFormat="1" ht="24.75" customHeight="1" x14ac:dyDescent="0.3">
      <c r="A1294" s="72">
        <v>46153</v>
      </c>
      <c r="B1294" s="80" t="s">
        <v>1090</v>
      </c>
      <c r="C1294" s="65" t="s">
        <v>324</v>
      </c>
      <c r="D1294" s="66" t="s">
        <v>45</v>
      </c>
      <c r="E1294" s="88">
        <v>199184</v>
      </c>
      <c r="F1294" s="51"/>
      <c r="H1294" s="24"/>
    </row>
    <row r="1295" spans="1:8" s="14" customFormat="1" ht="24.75" customHeight="1" x14ac:dyDescent="0.3">
      <c r="A1295" s="72"/>
      <c r="B1295" s="80"/>
      <c r="C1295" s="65"/>
      <c r="D1295" s="66"/>
      <c r="E1295" s="88"/>
      <c r="F1295" s="51"/>
      <c r="H1295" s="24"/>
    </row>
    <row r="1296" spans="1:8" s="14" customFormat="1" ht="24.75" customHeight="1" x14ac:dyDescent="0.3">
      <c r="A1296" s="72"/>
      <c r="B1296" s="80"/>
      <c r="C1296" s="65"/>
      <c r="D1296" s="66"/>
      <c r="E1296" s="88"/>
      <c r="F1296" s="51"/>
      <c r="H1296" s="24"/>
    </row>
    <row r="1297" spans="1:9" s="14" customFormat="1" ht="24.75" customHeight="1" x14ac:dyDescent="0.3">
      <c r="A1297" s="72"/>
      <c r="B1297" s="80"/>
      <c r="C1297" s="65"/>
      <c r="D1297" s="66"/>
      <c r="E1297" s="88"/>
      <c r="F1297" s="51"/>
      <c r="H1297" s="24"/>
    </row>
    <row r="1298" spans="1:9" s="14" customFormat="1" ht="24.75" customHeight="1" x14ac:dyDescent="0.3">
      <c r="A1298" s="72">
        <v>46132</v>
      </c>
      <c r="B1298" s="80" t="s">
        <v>1091</v>
      </c>
      <c r="C1298" s="65" t="s">
        <v>325</v>
      </c>
      <c r="D1298" s="66" t="s">
        <v>434</v>
      </c>
      <c r="E1298" s="88">
        <v>370944.8</v>
      </c>
      <c r="F1298" s="51"/>
      <c r="H1298" s="24"/>
    </row>
    <row r="1299" spans="1:9" s="14" customFormat="1" ht="24.75" customHeight="1" x14ac:dyDescent="0.3">
      <c r="A1299" s="72"/>
      <c r="B1299" s="80"/>
      <c r="C1299" s="65"/>
      <c r="D1299" s="66"/>
      <c r="E1299" s="88"/>
      <c r="F1299" s="51"/>
      <c r="H1299" s="24"/>
    </row>
    <row r="1300" spans="1:9" s="14" customFormat="1" ht="24.75" customHeight="1" x14ac:dyDescent="0.3">
      <c r="A1300" s="72"/>
      <c r="B1300" s="80"/>
      <c r="C1300" s="65"/>
      <c r="D1300" s="66"/>
      <c r="E1300" s="88"/>
      <c r="F1300" s="51"/>
      <c r="H1300" s="24"/>
    </row>
    <row r="1301" spans="1:9" s="14" customFormat="1" ht="24.75" customHeight="1" x14ac:dyDescent="0.3">
      <c r="A1301" s="72">
        <v>46079</v>
      </c>
      <c r="B1301" s="80" t="s">
        <v>1092</v>
      </c>
      <c r="C1301" s="65" t="s">
        <v>326</v>
      </c>
      <c r="D1301" s="66" t="s">
        <v>435</v>
      </c>
      <c r="E1301" s="88">
        <v>209720</v>
      </c>
      <c r="F1301" s="51"/>
      <c r="H1301" s="24"/>
    </row>
    <row r="1302" spans="1:9" s="14" customFormat="1" ht="24.75" customHeight="1" x14ac:dyDescent="0.3">
      <c r="A1302" s="72">
        <v>46107</v>
      </c>
      <c r="B1302" s="80" t="s">
        <v>1093</v>
      </c>
      <c r="C1302" s="65" t="s">
        <v>326</v>
      </c>
      <c r="D1302" s="66" t="s">
        <v>435</v>
      </c>
      <c r="E1302" s="88">
        <v>209720</v>
      </c>
      <c r="F1302" s="51"/>
      <c r="H1302" s="24"/>
    </row>
    <row r="1303" spans="1:9" s="14" customFormat="1" ht="24.75" customHeight="1" x14ac:dyDescent="0.3">
      <c r="A1303" s="72"/>
      <c r="B1303" s="80"/>
      <c r="C1303" s="65" t="s">
        <v>327</v>
      </c>
      <c r="D1303" s="66"/>
      <c r="E1303" s="69"/>
      <c r="F1303" s="51"/>
      <c r="H1303" s="24"/>
    </row>
    <row r="1304" spans="1:9" s="14" customFormat="1" ht="24.75" customHeight="1" x14ac:dyDescent="0.3">
      <c r="A1304" s="72"/>
      <c r="B1304" s="80"/>
      <c r="C1304" s="65" t="s">
        <v>328</v>
      </c>
      <c r="D1304" s="66"/>
      <c r="E1304" s="88"/>
      <c r="F1304" s="51"/>
      <c r="H1304" s="24"/>
    </row>
    <row r="1305" spans="1:9" s="14" customFormat="1" ht="24.75" customHeight="1" x14ac:dyDescent="0.3">
      <c r="A1305" s="59"/>
      <c r="B1305" s="62"/>
      <c r="C1305" s="65"/>
      <c r="D1305" s="66"/>
      <c r="E1305" s="88"/>
      <c r="F1305" s="51"/>
      <c r="H1305" s="24"/>
    </row>
    <row r="1306" spans="1:9" s="14" customFormat="1" ht="24.75" customHeight="1" x14ac:dyDescent="0.3">
      <c r="A1306" s="59"/>
      <c r="B1306" s="62"/>
      <c r="C1306" s="63"/>
      <c r="D1306" s="66"/>
      <c r="E1306" s="88"/>
      <c r="F1306" s="51"/>
      <c r="H1306" s="24"/>
    </row>
    <row r="1307" spans="1:9" s="14" customFormat="1" ht="24.75" customHeight="1" x14ac:dyDescent="0.3">
      <c r="A1307" s="59"/>
      <c r="B1307" s="62"/>
      <c r="C1307" s="63"/>
      <c r="D1307" s="66"/>
      <c r="E1307" s="88"/>
      <c r="F1307" s="51"/>
      <c r="H1307" s="24"/>
    </row>
    <row r="1308" spans="1:9" s="14" customFormat="1" ht="24.75" customHeight="1" x14ac:dyDescent="0.3">
      <c r="A1308" s="59"/>
      <c r="B1308" s="62"/>
      <c r="C1308" s="63"/>
      <c r="D1308" s="66"/>
      <c r="E1308" s="88"/>
      <c r="F1308" s="51"/>
      <c r="H1308" s="24"/>
    </row>
    <row r="1309" spans="1:9" s="14" customFormat="1" ht="24.75" customHeight="1" x14ac:dyDescent="0.3">
      <c r="A1309" s="59"/>
      <c r="B1309" s="62"/>
      <c r="C1309" s="63"/>
      <c r="D1309" s="66"/>
      <c r="E1309" s="52"/>
      <c r="F1309" s="51"/>
      <c r="H1309" s="24"/>
    </row>
    <row r="1310" spans="1:9" s="14" customFormat="1" ht="24.75" customHeight="1" x14ac:dyDescent="0.25">
      <c r="A1310" s="59"/>
      <c r="B1310" s="46"/>
      <c r="C1310" s="47"/>
      <c r="D1310" s="50"/>
      <c r="E1310" s="48"/>
      <c r="F1310" s="51"/>
      <c r="H1310" s="24"/>
    </row>
    <row r="1311" spans="1:9" s="16" customFormat="1" ht="60.75" customHeight="1" x14ac:dyDescent="0.25">
      <c r="A1311" s="59"/>
      <c r="B1311" s="45"/>
      <c r="C1311" s="61"/>
      <c r="D1311" s="29"/>
      <c r="E1311" s="27"/>
      <c r="F1311" s="13"/>
      <c r="G1311" s="14"/>
      <c r="H1311" s="24"/>
      <c r="I1311" s="14"/>
    </row>
    <row r="1312" spans="1:9" ht="15.75" x14ac:dyDescent="0.25">
      <c r="A1312" s="59"/>
      <c r="B1312" s="31"/>
      <c r="C1312" s="60"/>
      <c r="D1312" s="19"/>
      <c r="E1312" s="30">
        <f>SUM(E14:E1311)</f>
        <v>85982233.169999957</v>
      </c>
      <c r="F1312" s="20"/>
      <c r="G1312" s="10"/>
      <c r="H1312" s="26"/>
      <c r="I1312" s="10"/>
    </row>
    <row r="1313" spans="1:9" x14ac:dyDescent="0.25">
      <c r="A1313" s="59"/>
      <c r="D1313" s="5"/>
      <c r="E1313" s="18"/>
      <c r="F1313" s="12"/>
      <c r="G1313" s="10"/>
      <c r="H1313" s="26"/>
      <c r="I1313" s="10"/>
    </row>
    <row r="1314" spans="1:9" x14ac:dyDescent="0.25">
      <c r="D1314" s="5"/>
      <c r="E1314" s="18"/>
      <c r="F1314" s="12"/>
      <c r="G1314" s="10"/>
      <c r="H1314" s="26"/>
      <c r="I1314" s="10"/>
    </row>
    <row r="1315" spans="1:9" x14ac:dyDescent="0.25">
      <c r="E1315" s="18"/>
      <c r="F1315" s="11"/>
      <c r="G1315" s="10"/>
      <c r="H1315" s="26"/>
      <c r="I1315" s="10"/>
    </row>
    <row r="1316" spans="1:9" ht="20.25" x14ac:dyDescent="0.25">
      <c r="A1316" s="6" t="s">
        <v>7</v>
      </c>
      <c r="B1316" s="6"/>
      <c r="C1316" s="6"/>
      <c r="D1316" s="6" t="s">
        <v>8</v>
      </c>
      <c r="E1316" s="18"/>
      <c r="F1316" s="11"/>
      <c r="G1316" s="10"/>
      <c r="H1316" s="26"/>
      <c r="I1316" s="10"/>
    </row>
    <row r="1317" spans="1:9" ht="20.25" x14ac:dyDescent="0.25">
      <c r="A1317" s="6" t="s">
        <v>9</v>
      </c>
      <c r="D1317" s="6" t="s">
        <v>10</v>
      </c>
      <c r="E1317" s="18"/>
      <c r="F1317" s="11"/>
      <c r="G1317" s="10"/>
      <c r="H1317" s="26"/>
      <c r="I1317" s="10"/>
    </row>
    <row r="1318" spans="1:9" ht="20.25" x14ac:dyDescent="0.25">
      <c r="A1318" s="6"/>
      <c r="B1318" s="6"/>
      <c r="C1318" s="6"/>
      <c r="E1318" s="18"/>
      <c r="F1318" s="11"/>
      <c r="G1318" s="10"/>
      <c r="H1318" s="26"/>
      <c r="I1318" s="10"/>
    </row>
    <row r="1319" spans="1:9" ht="20.25" x14ac:dyDescent="0.25">
      <c r="A1319" s="6"/>
      <c r="B1319" s="6"/>
      <c r="C1319" s="6"/>
      <c r="E1319" s="18"/>
      <c r="F1319" s="11"/>
      <c r="G1319" s="10"/>
      <c r="H1319" s="26"/>
      <c r="I1319" s="10"/>
    </row>
    <row r="1320" spans="1:9" x14ac:dyDescent="0.25">
      <c r="E1320" s="18"/>
      <c r="F1320" s="11"/>
      <c r="G1320" s="10"/>
      <c r="H1320" s="26"/>
      <c r="I1320" s="10"/>
    </row>
    <row r="1321" spans="1:9" x14ac:dyDescent="0.25">
      <c r="E1321" s="18"/>
      <c r="F1321" s="11"/>
      <c r="G1321" s="10"/>
      <c r="H1321" s="26"/>
      <c r="I1321" s="10"/>
    </row>
    <row r="1322" spans="1:9" x14ac:dyDescent="0.25">
      <c r="E1322" s="18"/>
      <c r="F1322" s="11"/>
      <c r="G1322" s="10"/>
      <c r="H1322" s="26"/>
      <c r="I1322" s="10"/>
    </row>
    <row r="1323" spans="1:9" x14ac:dyDescent="0.25">
      <c r="E1323" s="18"/>
      <c r="F1323" s="11"/>
      <c r="G1323" s="10"/>
      <c r="H1323" s="26"/>
      <c r="I1323" s="10"/>
    </row>
    <row r="1324" spans="1:9" x14ac:dyDescent="0.25">
      <c r="E1324" s="18"/>
      <c r="F1324" s="11"/>
      <c r="G1324" s="10"/>
      <c r="H1324" s="26"/>
      <c r="I1324" s="10"/>
    </row>
    <row r="1325" spans="1:9" x14ac:dyDescent="0.25">
      <c r="E1325" s="18"/>
      <c r="F1325" s="11"/>
      <c r="G1325" s="10"/>
      <c r="H1325" s="26"/>
      <c r="I1325" s="10"/>
    </row>
    <row r="1326" spans="1:9" x14ac:dyDescent="0.25">
      <c r="E1326" s="18"/>
      <c r="F1326" s="11"/>
      <c r="G1326" s="10"/>
      <c r="H1326" s="26"/>
      <c r="I1326" s="10"/>
    </row>
    <row r="1327" spans="1:9" x14ac:dyDescent="0.25">
      <c r="A1327" s="5"/>
      <c r="B1327" s="5"/>
      <c r="C1327" s="5"/>
      <c r="E1327" s="18"/>
      <c r="F1327" s="11"/>
      <c r="G1327" s="10"/>
      <c r="H1327" s="26"/>
      <c r="I1327" s="10"/>
    </row>
    <row r="1328" spans="1:9" x14ac:dyDescent="0.25">
      <c r="E1328" s="18"/>
      <c r="F1328" s="11"/>
      <c r="G1328" s="10"/>
      <c r="H1328" s="26"/>
      <c r="I1328" s="10"/>
    </row>
    <row r="1329" spans="1:9" ht="20.25" x14ac:dyDescent="0.25">
      <c r="A1329" s="6"/>
      <c r="B1329" s="6"/>
      <c r="C1329" s="6"/>
      <c r="E1329" s="18"/>
      <c r="F1329" s="11"/>
      <c r="G1329" s="10"/>
      <c r="H1329" s="26"/>
      <c r="I1329" s="10"/>
    </row>
    <row r="1330" spans="1:9" ht="20.25" x14ac:dyDescent="0.25">
      <c r="A1330" s="6"/>
      <c r="B1330" s="6"/>
      <c r="C1330" s="6"/>
      <c r="E1330" s="18"/>
      <c r="F1330" s="11"/>
      <c r="G1330" s="10"/>
      <c r="H1330" s="26"/>
      <c r="I1330" s="10"/>
    </row>
    <row r="1331" spans="1:9" x14ac:dyDescent="0.25">
      <c r="E1331" s="18"/>
      <c r="F1331" s="11"/>
      <c r="G1331" s="10"/>
      <c r="H1331" s="26"/>
      <c r="I1331" s="10"/>
    </row>
    <row r="1332" spans="1:9" x14ac:dyDescent="0.25">
      <c r="E1332" s="18"/>
      <c r="F1332" s="11"/>
      <c r="G1332" s="10"/>
      <c r="H1332" s="26"/>
      <c r="I1332" s="10"/>
    </row>
    <row r="1333" spans="1:9" x14ac:dyDescent="0.25">
      <c r="E1333" s="18"/>
      <c r="F1333" s="11"/>
      <c r="G1333" s="10"/>
      <c r="H1333" s="26"/>
      <c r="I1333" s="10"/>
    </row>
    <row r="1334" spans="1:9" x14ac:dyDescent="0.25">
      <c r="E1334" s="18"/>
      <c r="F1334" s="11"/>
      <c r="G1334" s="10"/>
      <c r="H1334" s="26"/>
      <c r="I1334" s="10"/>
    </row>
    <row r="1335" spans="1:9" x14ac:dyDescent="0.25">
      <c r="E1335" s="18"/>
      <c r="F1335" s="11"/>
      <c r="G1335" s="10"/>
      <c r="H1335" s="26"/>
      <c r="I1335" s="10"/>
    </row>
    <row r="1336" spans="1:9" x14ac:dyDescent="0.25">
      <c r="E1336" s="18"/>
      <c r="F1336" s="11"/>
      <c r="G1336" s="10"/>
      <c r="H1336" s="26"/>
      <c r="I1336" s="10"/>
    </row>
    <row r="1337" spans="1:9" x14ac:dyDescent="0.25">
      <c r="E1337" s="18"/>
      <c r="F1337" s="11"/>
      <c r="G1337" s="10"/>
      <c r="H1337" s="26"/>
      <c r="I1337" s="10"/>
    </row>
    <row r="1338" spans="1:9" x14ac:dyDescent="0.25">
      <c r="A1338" s="5"/>
      <c r="B1338" s="5"/>
      <c r="C1338" s="5"/>
      <c r="E1338" s="18"/>
      <c r="F1338" s="11"/>
      <c r="G1338" s="10"/>
      <c r="H1338" s="26"/>
      <c r="I1338" s="10"/>
    </row>
    <row r="1339" spans="1:9" x14ac:dyDescent="0.25">
      <c r="E1339" s="18"/>
      <c r="F1339" s="11"/>
      <c r="G1339" s="10"/>
      <c r="H1339" s="26"/>
      <c r="I1339" s="10"/>
    </row>
    <row r="1340" spans="1:9" ht="20.25" x14ac:dyDescent="0.25">
      <c r="A1340" s="6"/>
      <c r="B1340" s="6"/>
      <c r="C1340" s="6"/>
      <c r="E1340" s="18"/>
      <c r="F1340" s="11"/>
      <c r="G1340" s="10"/>
      <c r="H1340" s="26"/>
      <c r="I1340" s="10"/>
    </row>
    <row r="1341" spans="1:9" ht="20.25" x14ac:dyDescent="0.25">
      <c r="A1341" s="6"/>
      <c r="B1341" s="6"/>
      <c r="C1341" s="6"/>
      <c r="E1341" s="18"/>
      <c r="F1341" s="11"/>
      <c r="G1341" s="10"/>
      <c r="H1341" s="26"/>
      <c r="I1341" s="10"/>
    </row>
    <row r="1342" spans="1:9" x14ac:dyDescent="0.25">
      <c r="E1342" s="18"/>
      <c r="F1342" s="11"/>
      <c r="G1342" s="10"/>
      <c r="H1342" s="26"/>
      <c r="I1342" s="10"/>
    </row>
    <row r="1343" spans="1:9" x14ac:dyDescent="0.25">
      <c r="E1343" s="18"/>
      <c r="F1343" s="11"/>
      <c r="G1343" s="10"/>
      <c r="H1343" s="26"/>
      <c r="I1343" s="10"/>
    </row>
    <row r="1344" spans="1:9" x14ac:dyDescent="0.25">
      <c r="E1344" s="18"/>
      <c r="F1344" s="11"/>
      <c r="G1344" s="10"/>
      <c r="H1344" s="26"/>
      <c r="I1344" s="10"/>
    </row>
    <row r="1345" spans="1:9" x14ac:dyDescent="0.25">
      <c r="E1345" s="18"/>
      <c r="F1345" s="11"/>
      <c r="G1345" s="10"/>
      <c r="H1345" s="26"/>
      <c r="I1345" s="10"/>
    </row>
    <row r="1346" spans="1:9" x14ac:dyDescent="0.25">
      <c r="E1346" s="18"/>
      <c r="F1346" s="11"/>
      <c r="G1346" s="10"/>
      <c r="H1346" s="26"/>
      <c r="I1346" s="10"/>
    </row>
    <row r="1347" spans="1:9" x14ac:dyDescent="0.25">
      <c r="E1347" s="18"/>
      <c r="F1347" s="11"/>
      <c r="G1347" s="10"/>
      <c r="H1347" s="26"/>
      <c r="I1347" s="10"/>
    </row>
    <row r="1348" spans="1:9" x14ac:dyDescent="0.25">
      <c r="E1348" s="18"/>
      <c r="F1348" s="11"/>
      <c r="G1348" s="10"/>
      <c r="H1348" s="26"/>
      <c r="I1348" s="10"/>
    </row>
    <row r="1349" spans="1:9" x14ac:dyDescent="0.25">
      <c r="A1349" s="5"/>
      <c r="B1349" s="5"/>
      <c r="C1349" s="5"/>
      <c r="E1349" s="18"/>
      <c r="F1349" s="11"/>
      <c r="G1349" s="10"/>
      <c r="H1349" s="26"/>
      <c r="I1349" s="10"/>
    </row>
    <row r="1350" spans="1:9" x14ac:dyDescent="0.25">
      <c r="E1350" s="18"/>
      <c r="F1350" s="11"/>
      <c r="G1350" s="10"/>
      <c r="H1350" s="26"/>
      <c r="I1350" s="10"/>
    </row>
    <row r="1351" spans="1:9" ht="20.25" x14ac:dyDescent="0.25">
      <c r="A1351" s="6"/>
      <c r="B1351" s="6"/>
      <c r="C1351" s="6"/>
      <c r="E1351" s="18"/>
      <c r="F1351" s="11"/>
      <c r="G1351" s="10"/>
      <c r="H1351" s="26"/>
      <c r="I1351" s="10"/>
    </row>
    <row r="1352" spans="1:9" ht="20.25" x14ac:dyDescent="0.25">
      <c r="A1352" s="6"/>
      <c r="B1352" s="6"/>
      <c r="C1352" s="6"/>
      <c r="E1352" s="18"/>
      <c r="F1352" s="11"/>
      <c r="G1352" s="10"/>
      <c r="H1352" s="26"/>
      <c r="I1352" s="10"/>
    </row>
    <row r="1353" spans="1:9" x14ac:dyDescent="0.25">
      <c r="A1353" s="7"/>
      <c r="B1353" s="8"/>
      <c r="C1353" s="8"/>
      <c r="E1353" s="18"/>
      <c r="F1353" s="11"/>
      <c r="G1353" s="10"/>
      <c r="H1353" s="26"/>
      <c r="I1353" s="10"/>
    </row>
    <row r="1354" spans="1:9" x14ac:dyDescent="0.25">
      <c r="A1354" s="7"/>
      <c r="B1354" s="8"/>
      <c r="C1354" s="8"/>
      <c r="E1354" s="18"/>
      <c r="F1354" s="11"/>
      <c r="G1354" s="10"/>
      <c r="H1354" s="26"/>
      <c r="I1354" s="10"/>
    </row>
    <row r="1355" spans="1:9" x14ac:dyDescent="0.25">
      <c r="A1355" s="7"/>
      <c r="B1355" s="8"/>
      <c r="C1355" s="8"/>
      <c r="E1355" s="18"/>
      <c r="F1355" s="11"/>
      <c r="G1355" s="10"/>
      <c r="H1355" s="26"/>
      <c r="I1355" s="10"/>
    </row>
    <row r="1356" spans="1:9" x14ac:dyDescent="0.25">
      <c r="A1356" s="1"/>
      <c r="B1356" s="1"/>
      <c r="C1356" s="1"/>
      <c r="E1356" s="18"/>
      <c r="F1356" s="11"/>
      <c r="G1356" s="10"/>
      <c r="H1356" s="26"/>
      <c r="I1356" s="10"/>
    </row>
    <row r="1357" spans="1:9" x14ac:dyDescent="0.25">
      <c r="E1357" s="18"/>
      <c r="F1357" s="11"/>
      <c r="G1357" s="10"/>
      <c r="H1357" s="26"/>
      <c r="I1357" s="10"/>
    </row>
    <row r="1358" spans="1:9" x14ac:dyDescent="0.25">
      <c r="E1358" s="18"/>
      <c r="F1358" s="11"/>
      <c r="G1358" s="10"/>
      <c r="H1358" s="26"/>
      <c r="I1358" s="10"/>
    </row>
    <row r="1359" spans="1:9" x14ac:dyDescent="0.25">
      <c r="E1359" s="18"/>
      <c r="F1359" s="11"/>
      <c r="G1359" s="10"/>
      <c r="H1359" s="26"/>
      <c r="I1359" s="10"/>
    </row>
    <row r="1360" spans="1:9" x14ac:dyDescent="0.25">
      <c r="E1360" s="18"/>
      <c r="F1360" s="11"/>
      <c r="G1360" s="10"/>
      <c r="H1360" s="26"/>
      <c r="I1360" s="10"/>
    </row>
    <row r="1361" spans="5:9" x14ac:dyDescent="0.25">
      <c r="E1361" s="18"/>
      <c r="F1361" s="11"/>
      <c r="G1361" s="10"/>
      <c r="H1361" s="26"/>
      <c r="I1361" s="10"/>
    </row>
    <row r="1362" spans="5:9" x14ac:dyDescent="0.25">
      <c r="E1362" s="18"/>
      <c r="F1362" s="11"/>
      <c r="G1362" s="10"/>
      <c r="H1362" s="26"/>
      <c r="I1362" s="10"/>
    </row>
    <row r="1363" spans="5:9" x14ac:dyDescent="0.25">
      <c r="E1363" s="18"/>
      <c r="F1363" s="11"/>
      <c r="G1363" s="10"/>
      <c r="H1363" s="26"/>
      <c r="I1363" s="10"/>
    </row>
    <row r="1364" spans="5:9" x14ac:dyDescent="0.25">
      <c r="E1364" s="18"/>
      <c r="F1364" s="11"/>
      <c r="G1364" s="10"/>
      <c r="H1364" s="26"/>
      <c r="I1364" s="10"/>
    </row>
    <row r="1365" spans="5:9" x14ac:dyDescent="0.25">
      <c r="E1365" s="18"/>
      <c r="F1365" s="11"/>
      <c r="G1365" s="10"/>
      <c r="H1365" s="26"/>
      <c r="I1365" s="10"/>
    </row>
    <row r="1366" spans="5:9" x14ac:dyDescent="0.25">
      <c r="E1366" s="18"/>
      <c r="F1366" s="11"/>
      <c r="G1366" s="10"/>
      <c r="H1366" s="26"/>
      <c r="I1366" s="10"/>
    </row>
    <row r="1367" spans="5:9" x14ac:dyDescent="0.25">
      <c r="E1367" s="18"/>
      <c r="F1367" s="11"/>
      <c r="G1367" s="10"/>
      <c r="H1367" s="26"/>
      <c r="I1367" s="10"/>
    </row>
    <row r="1368" spans="5:9" x14ac:dyDescent="0.25">
      <c r="E1368" s="18"/>
      <c r="F1368" s="11"/>
      <c r="G1368" s="10"/>
      <c r="H1368" s="26"/>
      <c r="I1368" s="10"/>
    </row>
    <row r="1369" spans="5:9" x14ac:dyDescent="0.25">
      <c r="E1369" s="18"/>
      <c r="F1369" s="11"/>
      <c r="G1369" s="10"/>
      <c r="H1369" s="26"/>
      <c r="I1369" s="10"/>
    </row>
    <row r="1370" spans="5:9" x14ac:dyDescent="0.25">
      <c r="E1370" s="18"/>
      <c r="F1370" s="11"/>
      <c r="G1370" s="10"/>
      <c r="H1370" s="26"/>
      <c r="I1370" s="10"/>
    </row>
    <row r="1371" spans="5:9" x14ac:dyDescent="0.25">
      <c r="E1371" s="18"/>
      <c r="F1371" s="11"/>
      <c r="G1371" s="10"/>
      <c r="H1371" s="26"/>
      <c r="I1371" s="10"/>
    </row>
    <row r="1372" spans="5:9" x14ac:dyDescent="0.25">
      <c r="E1372" s="18"/>
      <c r="F1372" s="11"/>
      <c r="G1372" s="10"/>
      <c r="H1372" s="26"/>
      <c r="I1372" s="10"/>
    </row>
    <row r="1373" spans="5:9" x14ac:dyDescent="0.25">
      <c r="E1373" s="18"/>
      <c r="F1373" s="11"/>
      <c r="G1373" s="10"/>
      <c r="H1373" s="26"/>
      <c r="I1373" s="10"/>
    </row>
    <row r="1374" spans="5:9" x14ac:dyDescent="0.25">
      <c r="E1374" s="18"/>
      <c r="F1374" s="11"/>
      <c r="G1374" s="10"/>
      <c r="H1374" s="26"/>
      <c r="I1374" s="10"/>
    </row>
    <row r="1375" spans="5:9" x14ac:dyDescent="0.25">
      <c r="E1375" s="18"/>
      <c r="F1375" s="11"/>
      <c r="G1375" s="10"/>
      <c r="H1375" s="26"/>
      <c r="I1375" s="10"/>
    </row>
    <row r="1376" spans="5:9" x14ac:dyDescent="0.25">
      <c r="E1376" s="18"/>
      <c r="F1376" s="11"/>
      <c r="G1376" s="10"/>
      <c r="H1376" s="26"/>
      <c r="I1376" s="10"/>
    </row>
    <row r="1377" spans="5:9 7592:7592" x14ac:dyDescent="0.25">
      <c r="E1377" s="18"/>
      <c r="F1377" s="11"/>
      <c r="G1377" s="10"/>
      <c r="H1377" s="26"/>
      <c r="I1377" s="10"/>
    </row>
    <row r="1378" spans="5:9 7592:7592" x14ac:dyDescent="0.25">
      <c r="E1378" s="18"/>
      <c r="F1378" s="11"/>
      <c r="G1378" s="10"/>
      <c r="H1378" s="26"/>
      <c r="I1378" s="10"/>
      <c r="KEZ1378" s="4" t="b">
        <v>0</v>
      </c>
    </row>
    <row r="1379" spans="5:9 7592:7592" x14ac:dyDescent="0.25">
      <c r="E1379" s="18"/>
      <c r="F1379" s="11"/>
      <c r="G1379" s="10"/>
      <c r="H1379" s="26"/>
      <c r="I1379" s="10"/>
    </row>
    <row r="1380" spans="5:9 7592:7592" x14ac:dyDescent="0.25">
      <c r="E1380" s="18"/>
      <c r="F1380" s="11"/>
      <c r="G1380" s="10"/>
      <c r="H1380" s="26"/>
      <c r="I1380" s="10"/>
    </row>
    <row r="1381" spans="5:9 7592:7592" x14ac:dyDescent="0.25">
      <c r="E1381" s="18"/>
      <c r="F1381" s="11"/>
      <c r="G1381" s="10"/>
      <c r="H1381" s="26"/>
      <c r="I1381" s="10"/>
    </row>
    <row r="1382" spans="5:9 7592:7592" x14ac:dyDescent="0.25">
      <c r="E1382" s="18"/>
      <c r="F1382" s="11"/>
      <c r="G1382" s="10"/>
      <c r="H1382" s="26"/>
      <c r="I1382" s="10"/>
    </row>
    <row r="1383" spans="5:9 7592:7592" x14ac:dyDescent="0.25">
      <c r="E1383" s="18"/>
      <c r="F1383" s="11"/>
      <c r="G1383" s="10"/>
      <c r="H1383" s="26"/>
      <c r="I1383" s="10"/>
    </row>
    <row r="1384" spans="5:9 7592:7592" x14ac:dyDescent="0.25">
      <c r="E1384" s="18"/>
      <c r="F1384" s="11"/>
      <c r="G1384" s="10"/>
      <c r="H1384" s="26"/>
      <c r="I1384" s="10"/>
    </row>
    <row r="1385" spans="5:9 7592:7592" x14ac:dyDescent="0.25">
      <c r="E1385" s="18"/>
      <c r="F1385" s="11"/>
      <c r="G1385" s="10"/>
      <c r="H1385" s="26"/>
      <c r="I1385" s="10"/>
    </row>
    <row r="1386" spans="5:9 7592:7592" x14ac:dyDescent="0.25">
      <c r="E1386" s="18"/>
      <c r="F1386" s="11"/>
      <c r="G1386" s="10"/>
      <c r="H1386" s="26"/>
      <c r="I1386" s="10"/>
    </row>
    <row r="1387" spans="5:9 7592:7592" x14ac:dyDescent="0.25">
      <c r="E1387" s="18"/>
      <c r="F1387" s="11"/>
      <c r="G1387" s="10"/>
      <c r="H1387" s="26"/>
      <c r="I1387" s="10"/>
    </row>
    <row r="1388" spans="5:9 7592:7592" x14ac:dyDescent="0.25">
      <c r="E1388" s="18"/>
      <c r="F1388" s="11"/>
      <c r="G1388" s="10"/>
      <c r="H1388" s="26"/>
      <c r="I1388" s="10"/>
    </row>
    <row r="1389" spans="5:9 7592:7592" x14ac:dyDescent="0.25">
      <c r="E1389" s="18"/>
      <c r="F1389" s="11"/>
      <c r="G1389" s="10"/>
      <c r="H1389" s="26"/>
      <c r="I1389" s="10"/>
    </row>
    <row r="1390" spans="5:9 7592:7592" x14ac:dyDescent="0.25">
      <c r="E1390" s="18"/>
      <c r="F1390" s="11"/>
      <c r="G1390" s="10"/>
      <c r="H1390" s="26"/>
      <c r="I1390" s="10"/>
    </row>
    <row r="1391" spans="5:9 7592:7592" x14ac:dyDescent="0.25">
      <c r="E1391" s="18"/>
      <c r="F1391" s="11"/>
      <c r="G1391" s="10"/>
      <c r="H1391" s="26"/>
      <c r="I1391" s="10"/>
    </row>
    <row r="1392" spans="5:9 7592:7592" x14ac:dyDescent="0.25">
      <c r="E1392" s="18"/>
      <c r="F1392" s="11"/>
      <c r="G1392" s="10"/>
      <c r="H1392" s="26"/>
      <c r="I1392" s="10"/>
    </row>
    <row r="1393" spans="5:9" x14ac:dyDescent="0.25">
      <c r="E1393" s="18"/>
      <c r="F1393" s="11"/>
      <c r="G1393" s="10"/>
      <c r="H1393" s="26"/>
      <c r="I1393" s="10"/>
    </row>
    <row r="1394" spans="5:9" x14ac:dyDescent="0.25">
      <c r="E1394" s="18"/>
      <c r="F1394" s="11"/>
      <c r="G1394" s="10"/>
      <c r="H1394" s="26"/>
      <c r="I1394" s="10"/>
    </row>
    <row r="1395" spans="5:9" x14ac:dyDescent="0.25">
      <c r="E1395" s="18"/>
      <c r="F1395" s="11"/>
      <c r="G1395" s="10"/>
      <c r="H1395" s="26"/>
      <c r="I1395" s="10"/>
    </row>
    <row r="1396" spans="5:9" x14ac:dyDescent="0.25">
      <c r="E1396" s="18"/>
      <c r="F1396" s="11"/>
      <c r="G1396" s="10"/>
      <c r="H1396" s="26"/>
      <c r="I1396" s="10"/>
    </row>
    <row r="1397" spans="5:9" x14ac:dyDescent="0.25">
      <c r="E1397" s="18"/>
      <c r="F1397" s="11"/>
      <c r="G1397" s="10"/>
      <c r="H1397" s="26"/>
      <c r="I1397" s="10"/>
    </row>
    <row r="1398" spans="5:9" x14ac:dyDescent="0.25">
      <c r="E1398" s="18"/>
      <c r="F1398" s="11"/>
      <c r="G1398" s="10"/>
      <c r="H1398" s="26"/>
      <c r="I1398" s="10"/>
    </row>
    <row r="1399" spans="5:9" x14ac:dyDescent="0.25">
      <c r="E1399" s="18"/>
      <c r="F1399" s="11"/>
      <c r="G1399" s="10"/>
      <c r="H1399" s="26"/>
      <c r="I1399" s="10"/>
    </row>
    <row r="1400" spans="5:9" x14ac:dyDescent="0.25">
      <c r="E1400" s="18"/>
      <c r="F1400" s="11"/>
      <c r="G1400" s="10"/>
      <c r="H1400" s="26"/>
      <c r="I1400" s="10"/>
    </row>
    <row r="1401" spans="5:9" x14ac:dyDescent="0.25">
      <c r="E1401" s="18"/>
      <c r="F1401" s="11"/>
      <c r="G1401" s="10"/>
      <c r="H1401" s="26"/>
      <c r="I1401" s="10"/>
    </row>
    <row r="1402" spans="5:9" x14ac:dyDescent="0.25">
      <c r="E1402" s="18"/>
      <c r="F1402" s="11"/>
      <c r="G1402" s="10"/>
      <c r="H1402" s="26"/>
      <c r="I1402" s="10"/>
    </row>
    <row r="1403" spans="5:9" x14ac:dyDescent="0.25">
      <c r="E1403" s="18"/>
      <c r="F1403" s="11"/>
      <c r="G1403" s="10"/>
      <c r="H1403" s="26"/>
      <c r="I1403" s="10"/>
    </row>
    <row r="1404" spans="5:9" x14ac:dyDescent="0.25">
      <c r="E1404" s="18"/>
      <c r="F1404" s="11"/>
      <c r="G1404" s="10"/>
      <c r="H1404" s="26"/>
      <c r="I1404" s="10"/>
    </row>
    <row r="1405" spans="5:9" x14ac:dyDescent="0.25">
      <c r="E1405" s="18"/>
      <c r="F1405" s="11"/>
      <c r="G1405" s="10"/>
      <c r="H1405" s="26"/>
      <c r="I1405" s="10"/>
    </row>
    <row r="1406" spans="5:9" x14ac:dyDescent="0.25">
      <c r="E1406" s="18"/>
      <c r="F1406" s="11"/>
      <c r="G1406" s="10"/>
      <c r="H1406" s="26"/>
      <c r="I1406" s="10"/>
    </row>
    <row r="1407" spans="5:9" x14ac:dyDescent="0.25">
      <c r="E1407" s="18"/>
      <c r="F1407" s="11"/>
      <c r="G1407" s="10"/>
      <c r="H1407" s="26"/>
      <c r="I1407" s="10"/>
    </row>
    <row r="1408" spans="5:9" x14ac:dyDescent="0.25">
      <c r="E1408" s="18"/>
      <c r="F1408" s="11"/>
      <c r="G1408" s="10"/>
      <c r="H1408" s="26"/>
      <c r="I1408" s="10"/>
    </row>
    <row r="1409" spans="5:9" x14ac:dyDescent="0.25">
      <c r="E1409" s="18"/>
      <c r="F1409" s="11"/>
      <c r="G1409" s="10"/>
      <c r="H1409" s="26"/>
      <c r="I1409" s="10"/>
    </row>
    <row r="1410" spans="5:9" x14ac:dyDescent="0.25">
      <c r="E1410" s="18"/>
      <c r="F1410" s="11"/>
      <c r="G1410" s="10"/>
      <c r="H1410" s="26"/>
      <c r="I1410" s="10"/>
    </row>
    <row r="1411" spans="5:9" x14ac:dyDescent="0.25">
      <c r="E1411" s="18"/>
      <c r="F1411" s="11"/>
      <c r="G1411" s="10"/>
      <c r="H1411" s="26"/>
      <c r="I1411" s="10"/>
    </row>
    <row r="1412" spans="5:9" x14ac:dyDescent="0.25">
      <c r="E1412" s="18"/>
      <c r="F1412" s="11"/>
      <c r="G1412" s="10"/>
      <c r="H1412" s="26"/>
      <c r="I1412" s="10"/>
    </row>
    <row r="1413" spans="5:9" x14ac:dyDescent="0.25">
      <c r="E1413" s="18"/>
      <c r="F1413" s="11"/>
      <c r="G1413" s="10"/>
      <c r="H1413" s="26"/>
      <c r="I1413" s="10"/>
    </row>
    <row r="1414" spans="5:9" x14ac:dyDescent="0.25">
      <c r="E1414" s="18"/>
      <c r="F1414" s="11"/>
      <c r="G1414" s="10"/>
      <c r="H1414" s="26"/>
      <c r="I1414" s="10"/>
    </row>
    <row r="1415" spans="5:9" x14ac:dyDescent="0.25">
      <c r="E1415" s="18"/>
      <c r="F1415" s="11"/>
      <c r="G1415" s="10"/>
      <c r="H1415" s="26"/>
      <c r="I1415" s="10"/>
    </row>
    <row r="1416" spans="5:9" x14ac:dyDescent="0.25">
      <c r="E1416" s="18"/>
      <c r="F1416" s="11"/>
      <c r="G1416" s="10"/>
      <c r="H1416" s="26"/>
      <c r="I1416" s="10"/>
    </row>
    <row r="1417" spans="5:9" x14ac:dyDescent="0.25">
      <c r="E1417" s="18"/>
      <c r="F1417" s="11"/>
      <c r="G1417" s="10"/>
      <c r="H1417" s="26"/>
      <c r="I1417" s="10"/>
    </row>
    <row r="1418" spans="5:9" x14ac:dyDescent="0.25">
      <c r="E1418" s="18"/>
      <c r="F1418" s="11"/>
      <c r="G1418" s="10"/>
      <c r="H1418" s="26"/>
      <c r="I1418" s="10"/>
    </row>
    <row r="1419" spans="5:9" x14ac:dyDescent="0.25">
      <c r="E1419" s="18"/>
      <c r="F1419" s="11"/>
      <c r="G1419" s="10"/>
      <c r="H1419" s="26"/>
      <c r="I1419" s="10"/>
    </row>
    <row r="1420" spans="5:9" x14ac:dyDescent="0.25">
      <c r="E1420" s="18"/>
      <c r="F1420" s="11"/>
      <c r="G1420" s="10"/>
      <c r="H1420" s="26"/>
      <c r="I1420" s="10"/>
    </row>
    <row r="1421" spans="5:9" x14ac:dyDescent="0.25">
      <c r="E1421" s="18"/>
      <c r="F1421" s="11"/>
      <c r="G1421" s="10"/>
      <c r="H1421" s="26"/>
      <c r="I1421" s="10"/>
    </row>
    <row r="1422" spans="5:9" x14ac:dyDescent="0.25">
      <c r="E1422" s="18"/>
      <c r="F1422" s="11"/>
      <c r="G1422" s="10"/>
      <c r="H1422" s="26"/>
      <c r="I1422" s="10"/>
    </row>
    <row r="1423" spans="5:9" x14ac:dyDescent="0.25">
      <c r="E1423" s="18"/>
      <c r="F1423" s="11"/>
      <c r="G1423" s="10"/>
      <c r="H1423" s="26"/>
      <c r="I1423" s="10"/>
    </row>
    <row r="1424" spans="5:9" x14ac:dyDescent="0.25">
      <c r="E1424" s="18"/>
      <c r="F1424" s="11"/>
      <c r="G1424" s="10"/>
      <c r="H1424" s="26"/>
      <c r="I1424" s="10"/>
    </row>
    <row r="1425" spans="5:9" x14ac:dyDescent="0.25">
      <c r="E1425" s="18"/>
      <c r="F1425" s="11"/>
      <c r="G1425" s="10"/>
      <c r="H1425" s="26"/>
      <c r="I1425" s="10"/>
    </row>
    <row r="1426" spans="5:9" x14ac:dyDescent="0.25">
      <c r="E1426" s="18"/>
      <c r="F1426" s="11"/>
      <c r="G1426" s="10"/>
      <c r="H1426" s="26"/>
      <c r="I1426" s="10"/>
    </row>
    <row r="1427" spans="5:9" x14ac:dyDescent="0.25">
      <c r="E1427" s="18"/>
      <c r="F1427" s="11"/>
      <c r="G1427" s="10"/>
      <c r="H1427" s="26"/>
      <c r="I1427" s="10"/>
    </row>
    <row r="1428" spans="5:9" x14ac:dyDescent="0.25">
      <c r="E1428" s="18"/>
      <c r="F1428" s="11"/>
      <c r="G1428" s="10"/>
      <c r="H1428" s="26"/>
      <c r="I1428" s="10"/>
    </row>
    <row r="1429" spans="5:9" x14ac:dyDescent="0.25">
      <c r="E1429" s="18"/>
      <c r="F1429" s="11"/>
      <c r="G1429" s="10"/>
      <c r="H1429" s="26"/>
      <c r="I1429" s="10"/>
    </row>
    <row r="1430" spans="5:9" x14ac:dyDescent="0.25">
      <c r="E1430" s="18"/>
      <c r="F1430" s="11"/>
      <c r="G1430" s="10"/>
      <c r="H1430" s="26"/>
      <c r="I1430" s="10"/>
    </row>
    <row r="1431" spans="5:9" x14ac:dyDescent="0.25">
      <c r="E1431" s="18"/>
      <c r="F1431" s="11"/>
      <c r="G1431" s="10"/>
      <c r="H1431" s="26"/>
      <c r="I1431" s="10"/>
    </row>
    <row r="1432" spans="5:9" x14ac:dyDescent="0.25">
      <c r="E1432" s="18"/>
      <c r="F1432" s="11"/>
      <c r="G1432" s="10"/>
      <c r="H1432" s="26"/>
      <c r="I1432" s="10"/>
    </row>
    <row r="1433" spans="5:9" x14ac:dyDescent="0.25">
      <c r="E1433" s="18"/>
      <c r="F1433" s="11"/>
      <c r="G1433" s="10"/>
      <c r="H1433" s="26"/>
      <c r="I1433" s="10"/>
    </row>
    <row r="1434" spans="5:9" x14ac:dyDescent="0.25">
      <c r="E1434" s="18"/>
      <c r="F1434" s="11"/>
      <c r="G1434" s="10"/>
      <c r="H1434" s="26"/>
      <c r="I1434" s="10"/>
    </row>
    <row r="1435" spans="5:9" x14ac:dyDescent="0.25">
      <c r="E1435" s="18"/>
      <c r="F1435" s="11"/>
      <c r="G1435" s="10"/>
      <c r="H1435" s="26"/>
      <c r="I1435" s="10"/>
    </row>
    <row r="1436" spans="5:9" x14ac:dyDescent="0.25">
      <c r="E1436" s="18"/>
      <c r="F1436" s="11"/>
      <c r="G1436" s="10"/>
      <c r="H1436" s="26"/>
      <c r="I1436" s="10"/>
    </row>
    <row r="1437" spans="5:9" x14ac:dyDescent="0.25">
      <c r="E1437" s="18"/>
      <c r="F1437" s="11"/>
      <c r="G1437" s="10"/>
      <c r="H1437" s="26"/>
      <c r="I1437" s="10"/>
    </row>
    <row r="1438" spans="5:9" x14ac:dyDescent="0.25">
      <c r="E1438" s="18"/>
      <c r="F1438" s="11"/>
      <c r="G1438" s="10"/>
      <c r="H1438" s="26"/>
      <c r="I1438" s="10"/>
    </row>
    <row r="1439" spans="5:9" x14ac:dyDescent="0.25">
      <c r="E1439" s="18"/>
      <c r="F1439" s="11"/>
      <c r="G1439" s="10"/>
      <c r="H1439" s="26"/>
      <c r="I1439" s="10"/>
    </row>
    <row r="1440" spans="5:9" x14ac:dyDescent="0.25">
      <c r="E1440" s="18"/>
      <c r="F1440" s="11"/>
      <c r="G1440" s="10"/>
      <c r="H1440" s="26"/>
      <c r="I1440" s="10"/>
    </row>
    <row r="1441" spans="5:9" x14ac:dyDescent="0.25">
      <c r="E1441" s="18"/>
      <c r="F1441" s="11"/>
      <c r="G1441" s="10"/>
      <c r="H1441" s="26"/>
      <c r="I1441" s="10"/>
    </row>
    <row r="1442" spans="5:9" x14ac:dyDescent="0.25">
      <c r="E1442" s="18"/>
      <c r="F1442" s="11"/>
      <c r="G1442" s="10"/>
      <c r="H1442" s="26"/>
      <c r="I1442" s="10"/>
    </row>
    <row r="1443" spans="5:9" x14ac:dyDescent="0.25">
      <c r="E1443" s="18"/>
      <c r="F1443" s="11"/>
      <c r="G1443" s="10"/>
      <c r="H1443" s="26"/>
      <c r="I1443" s="10"/>
    </row>
    <row r="1444" spans="5:9" x14ac:dyDescent="0.25">
      <c r="E1444" s="18"/>
      <c r="F1444" s="11"/>
      <c r="G1444" s="10"/>
      <c r="H1444" s="26"/>
      <c r="I1444" s="10"/>
    </row>
    <row r="1445" spans="5:9" x14ac:dyDescent="0.25">
      <c r="E1445" s="18"/>
      <c r="F1445" s="11"/>
      <c r="G1445" s="10"/>
      <c r="H1445" s="26"/>
      <c r="I1445" s="10"/>
    </row>
    <row r="1446" spans="5:9" x14ac:dyDescent="0.25">
      <c r="E1446" s="18"/>
      <c r="F1446" s="11"/>
      <c r="G1446" s="10"/>
      <c r="H1446" s="26"/>
      <c r="I1446" s="10"/>
    </row>
    <row r="1447" spans="5:9" x14ac:dyDescent="0.25">
      <c r="E1447" s="18"/>
      <c r="F1447" s="11"/>
      <c r="G1447" s="10"/>
      <c r="H1447" s="26"/>
      <c r="I1447" s="10"/>
    </row>
    <row r="1448" spans="5:9" x14ac:dyDescent="0.25">
      <c r="E1448" s="18"/>
      <c r="F1448" s="11"/>
      <c r="G1448" s="10"/>
      <c r="H1448" s="26"/>
      <c r="I1448" s="10"/>
    </row>
    <row r="1449" spans="5:9" x14ac:dyDescent="0.25">
      <c r="E1449" s="18"/>
      <c r="F1449" s="11"/>
      <c r="G1449" s="10"/>
      <c r="H1449" s="26"/>
      <c r="I1449" s="10"/>
    </row>
    <row r="1450" spans="5:9" x14ac:dyDescent="0.25">
      <c r="E1450" s="18"/>
      <c r="F1450" s="11"/>
      <c r="G1450" s="10"/>
      <c r="H1450" s="26"/>
      <c r="I1450" s="10"/>
    </row>
    <row r="1451" spans="5:9" x14ac:dyDescent="0.25">
      <c r="E1451" s="18"/>
      <c r="F1451" s="11"/>
      <c r="G1451" s="10"/>
      <c r="H1451" s="26"/>
      <c r="I1451" s="10"/>
    </row>
    <row r="1452" spans="5:9" x14ac:dyDescent="0.25">
      <c r="E1452" s="18"/>
      <c r="F1452" s="11"/>
      <c r="G1452" s="10"/>
      <c r="H1452" s="26"/>
      <c r="I1452" s="10"/>
    </row>
    <row r="1453" spans="5:9" x14ac:dyDescent="0.25">
      <c r="E1453" s="18"/>
      <c r="F1453" s="11"/>
      <c r="G1453" s="10"/>
      <c r="H1453" s="26"/>
      <c r="I1453" s="10"/>
    </row>
    <row r="1454" spans="5:9" x14ac:dyDescent="0.25">
      <c r="E1454" s="18"/>
      <c r="F1454" s="11"/>
      <c r="G1454" s="10"/>
      <c r="H1454" s="26"/>
      <c r="I1454" s="10"/>
    </row>
    <row r="1455" spans="5:9" x14ac:dyDescent="0.25">
      <c r="E1455" s="18"/>
      <c r="F1455" s="11"/>
      <c r="G1455" s="10"/>
      <c r="H1455" s="26"/>
      <c r="I1455" s="10"/>
    </row>
    <row r="1456" spans="5:9" x14ac:dyDescent="0.25">
      <c r="E1456" s="18"/>
      <c r="F1456" s="11"/>
      <c r="G1456" s="10"/>
      <c r="H1456" s="26"/>
      <c r="I1456" s="10"/>
    </row>
    <row r="1457" spans="5:9" x14ac:dyDescent="0.25">
      <c r="E1457" s="18"/>
      <c r="F1457" s="11"/>
      <c r="G1457" s="10"/>
      <c r="H1457" s="26"/>
      <c r="I1457" s="10"/>
    </row>
    <row r="1458" spans="5:9" x14ac:dyDescent="0.25">
      <c r="E1458" s="18"/>
      <c r="F1458" s="11"/>
      <c r="G1458" s="10"/>
      <c r="H1458" s="26"/>
      <c r="I1458" s="10"/>
    </row>
    <row r="1459" spans="5:9" x14ac:dyDescent="0.25">
      <c r="E1459" s="18"/>
      <c r="F1459" s="11"/>
      <c r="G1459" s="10"/>
      <c r="H1459" s="26"/>
      <c r="I1459" s="10"/>
    </row>
    <row r="1460" spans="5:9" x14ac:dyDescent="0.25">
      <c r="E1460" s="18"/>
      <c r="F1460" s="11"/>
      <c r="G1460" s="10"/>
      <c r="H1460" s="26"/>
      <c r="I1460" s="10"/>
    </row>
    <row r="1461" spans="5:9" x14ac:dyDescent="0.25">
      <c r="E1461" s="18"/>
      <c r="F1461" s="11"/>
      <c r="G1461" s="10"/>
      <c r="H1461" s="26"/>
      <c r="I1461" s="10"/>
    </row>
    <row r="1462" spans="5:9" x14ac:dyDescent="0.25">
      <c r="E1462" s="18"/>
      <c r="F1462" s="11"/>
      <c r="G1462" s="10"/>
      <c r="H1462" s="26"/>
      <c r="I1462" s="10"/>
    </row>
    <row r="1463" spans="5:9" x14ac:dyDescent="0.25">
      <c r="E1463" s="18"/>
      <c r="F1463" s="11"/>
      <c r="G1463" s="10"/>
      <c r="H1463" s="26"/>
      <c r="I1463" s="10"/>
    </row>
    <row r="1464" spans="5:9" x14ac:dyDescent="0.25">
      <c r="E1464" s="18"/>
      <c r="F1464" s="11"/>
      <c r="G1464" s="10"/>
      <c r="H1464" s="26"/>
      <c r="I1464" s="10"/>
    </row>
    <row r="1465" spans="5:9" x14ac:dyDescent="0.25">
      <c r="E1465" s="18"/>
      <c r="F1465" s="11"/>
      <c r="G1465" s="10"/>
      <c r="H1465" s="26"/>
      <c r="I1465" s="10"/>
    </row>
    <row r="1466" spans="5:9" x14ac:dyDescent="0.25">
      <c r="E1466" s="18"/>
      <c r="F1466" s="11"/>
      <c r="G1466" s="10"/>
      <c r="H1466" s="26"/>
      <c r="I1466" s="10"/>
    </row>
    <row r="1467" spans="5:9" x14ac:dyDescent="0.25">
      <c r="E1467" s="18"/>
      <c r="F1467" s="11"/>
      <c r="G1467" s="10"/>
      <c r="H1467" s="26"/>
      <c r="I1467" s="10"/>
    </row>
    <row r="1468" spans="5:9" x14ac:dyDescent="0.25">
      <c r="E1468" s="18"/>
      <c r="F1468" s="11"/>
      <c r="G1468" s="10"/>
      <c r="H1468" s="26"/>
      <c r="I1468" s="10"/>
    </row>
    <row r="1469" spans="5:9" x14ac:dyDescent="0.25">
      <c r="E1469" s="18"/>
      <c r="F1469" s="11"/>
      <c r="G1469" s="10"/>
      <c r="H1469" s="26"/>
      <c r="I1469" s="10"/>
    </row>
    <row r="1470" spans="5:9" x14ac:dyDescent="0.25">
      <c r="E1470" s="18"/>
      <c r="F1470" s="11"/>
      <c r="G1470" s="10"/>
      <c r="H1470" s="26"/>
      <c r="I1470" s="10"/>
    </row>
    <row r="1471" spans="5:9" x14ac:dyDescent="0.25">
      <c r="E1471" s="18"/>
      <c r="F1471" s="11"/>
      <c r="G1471" s="10"/>
      <c r="H1471" s="26"/>
      <c r="I1471" s="10"/>
    </row>
    <row r="1472" spans="5:9" x14ac:dyDescent="0.25">
      <c r="E1472" s="18"/>
      <c r="F1472" s="11"/>
      <c r="G1472" s="10"/>
      <c r="H1472" s="26"/>
      <c r="I1472" s="10"/>
    </row>
    <row r="1473" spans="5:9" x14ac:dyDescent="0.25">
      <c r="E1473" s="18"/>
      <c r="F1473" s="11"/>
      <c r="G1473" s="10"/>
      <c r="H1473" s="26"/>
      <c r="I1473" s="10"/>
    </row>
    <row r="1474" spans="5:9" x14ac:dyDescent="0.25">
      <c r="E1474" s="18"/>
      <c r="F1474" s="11"/>
      <c r="G1474" s="10"/>
      <c r="H1474" s="26"/>
      <c r="I1474" s="10"/>
    </row>
    <row r="1475" spans="5:9" x14ac:dyDescent="0.25">
      <c r="E1475" s="18"/>
      <c r="F1475" s="11"/>
      <c r="G1475" s="10"/>
      <c r="H1475" s="26"/>
      <c r="I1475" s="10"/>
    </row>
    <row r="1476" spans="5:9" x14ac:dyDescent="0.25">
      <c r="E1476" s="18"/>
      <c r="F1476" s="11"/>
      <c r="G1476" s="10"/>
      <c r="H1476" s="26"/>
      <c r="I1476" s="10"/>
    </row>
    <row r="1477" spans="5:9" x14ac:dyDescent="0.25">
      <c r="E1477" s="18"/>
      <c r="F1477" s="11"/>
      <c r="G1477" s="10"/>
      <c r="H1477" s="26"/>
      <c r="I1477" s="10"/>
    </row>
    <row r="1478" spans="5:9" x14ac:dyDescent="0.25">
      <c r="E1478" s="18"/>
      <c r="F1478" s="11"/>
      <c r="G1478" s="10"/>
      <c r="H1478" s="26"/>
      <c r="I1478" s="10"/>
    </row>
    <row r="1479" spans="5:9" x14ac:dyDescent="0.25">
      <c r="E1479" s="18"/>
      <c r="F1479" s="11"/>
      <c r="G1479" s="10"/>
      <c r="H1479" s="26"/>
      <c r="I1479" s="10"/>
    </row>
    <row r="1480" spans="5:9" x14ac:dyDescent="0.25">
      <c r="E1480" s="18"/>
      <c r="F1480" s="11"/>
      <c r="G1480" s="10"/>
      <c r="H1480" s="26"/>
      <c r="I1480" s="10"/>
    </row>
    <row r="1481" spans="5:9" x14ac:dyDescent="0.25">
      <c r="E1481" s="18"/>
      <c r="F1481" s="11"/>
      <c r="G1481" s="10"/>
      <c r="H1481" s="26"/>
      <c r="I1481" s="10"/>
    </row>
    <row r="1482" spans="5:9" x14ac:dyDescent="0.25">
      <c r="E1482" s="18"/>
      <c r="F1482" s="11"/>
      <c r="G1482" s="10"/>
      <c r="H1482" s="26"/>
      <c r="I1482" s="10"/>
    </row>
    <row r="1483" spans="5:9" x14ac:dyDescent="0.25">
      <c r="E1483" s="18"/>
      <c r="F1483" s="11"/>
      <c r="G1483" s="10"/>
      <c r="H1483" s="26"/>
      <c r="I1483" s="10"/>
    </row>
    <row r="1484" spans="5:9" x14ac:dyDescent="0.25">
      <c r="E1484" s="18"/>
      <c r="F1484" s="11"/>
      <c r="G1484" s="10"/>
      <c r="H1484" s="26"/>
      <c r="I1484" s="10"/>
    </row>
    <row r="1485" spans="5:9" x14ac:dyDescent="0.25">
      <c r="E1485" s="18"/>
      <c r="F1485" s="11"/>
      <c r="G1485" s="10"/>
      <c r="H1485" s="26"/>
      <c r="I1485" s="10"/>
    </row>
    <row r="1486" spans="5:9" x14ac:dyDescent="0.25">
      <c r="E1486" s="18"/>
      <c r="F1486" s="11"/>
      <c r="G1486" s="10"/>
      <c r="H1486" s="26"/>
      <c r="I1486" s="10"/>
    </row>
    <row r="1487" spans="5:9" x14ac:dyDescent="0.25">
      <c r="E1487" s="18"/>
      <c r="F1487" s="11"/>
      <c r="G1487" s="10"/>
      <c r="H1487" s="26"/>
      <c r="I1487" s="10"/>
    </row>
    <row r="1488" spans="5:9" x14ac:dyDescent="0.25">
      <c r="E1488" s="18"/>
      <c r="F1488" s="11"/>
      <c r="G1488" s="10"/>
      <c r="H1488" s="26"/>
      <c r="I1488" s="10"/>
    </row>
    <row r="1489" spans="5:9" x14ac:dyDescent="0.25">
      <c r="E1489" s="18"/>
      <c r="F1489" s="11"/>
      <c r="G1489" s="10"/>
      <c r="H1489" s="26"/>
      <c r="I1489" s="10"/>
    </row>
    <row r="1490" spans="5:9" x14ac:dyDescent="0.25">
      <c r="E1490" s="18"/>
      <c r="F1490" s="11"/>
      <c r="G1490" s="10"/>
      <c r="H1490" s="26"/>
      <c r="I1490" s="10"/>
    </row>
    <row r="1491" spans="5:9" x14ac:dyDescent="0.25">
      <c r="E1491" s="18"/>
      <c r="F1491" s="11"/>
      <c r="G1491" s="10"/>
      <c r="H1491" s="26"/>
      <c r="I1491" s="10"/>
    </row>
    <row r="1492" spans="5:9" x14ac:dyDescent="0.25">
      <c r="E1492" s="18"/>
      <c r="F1492" s="11"/>
      <c r="G1492" s="10"/>
      <c r="H1492" s="26"/>
      <c r="I1492" s="10"/>
    </row>
    <row r="1493" spans="5:9" x14ac:dyDescent="0.25">
      <c r="E1493" s="18"/>
      <c r="F1493" s="11"/>
      <c r="G1493" s="10"/>
      <c r="H1493" s="26"/>
      <c r="I1493" s="10"/>
    </row>
    <row r="1494" spans="5:9" x14ac:dyDescent="0.25">
      <c r="E1494" s="18"/>
      <c r="F1494" s="11"/>
      <c r="G1494" s="10"/>
      <c r="H1494" s="26"/>
      <c r="I1494" s="10"/>
    </row>
    <row r="1495" spans="5:9" x14ac:dyDescent="0.25">
      <c r="E1495" s="18"/>
      <c r="F1495" s="11"/>
      <c r="G1495" s="10"/>
      <c r="H1495" s="26"/>
      <c r="I1495" s="10"/>
    </row>
    <row r="1496" spans="5:9" x14ac:dyDescent="0.25">
      <c r="E1496" s="18"/>
      <c r="F1496" s="11"/>
      <c r="G1496" s="10"/>
      <c r="H1496" s="26"/>
      <c r="I1496" s="10"/>
    </row>
    <row r="1497" spans="5:9" x14ac:dyDescent="0.25">
      <c r="E1497" s="18"/>
      <c r="F1497" s="11"/>
      <c r="G1497" s="10"/>
      <c r="H1497" s="26"/>
      <c r="I1497" s="10"/>
    </row>
    <row r="1498" spans="5:9" x14ac:dyDescent="0.25">
      <c r="E1498" s="18"/>
      <c r="F1498" s="11"/>
      <c r="G1498" s="10"/>
      <c r="H1498" s="26"/>
      <c r="I1498" s="10"/>
    </row>
    <row r="1499" spans="5:9" x14ac:dyDescent="0.25">
      <c r="E1499" s="18"/>
      <c r="F1499" s="11"/>
      <c r="G1499" s="10"/>
      <c r="H1499" s="26"/>
      <c r="I1499" s="10"/>
    </row>
    <row r="1500" spans="5:9" x14ac:dyDescent="0.25">
      <c r="E1500" s="18"/>
      <c r="F1500" s="11"/>
      <c r="G1500" s="10"/>
      <c r="H1500" s="26"/>
      <c r="I1500" s="10"/>
    </row>
    <row r="1501" spans="5:9" x14ac:dyDescent="0.25">
      <c r="E1501" s="18"/>
      <c r="F1501" s="11"/>
      <c r="G1501" s="10"/>
      <c r="H1501" s="26"/>
      <c r="I1501" s="10"/>
    </row>
    <row r="1502" spans="5:9" x14ac:dyDescent="0.25">
      <c r="E1502" s="18"/>
      <c r="F1502" s="11"/>
      <c r="G1502" s="10"/>
      <c r="H1502" s="26"/>
      <c r="I1502" s="10"/>
    </row>
    <row r="1503" spans="5:9" x14ac:dyDescent="0.25">
      <c r="E1503" s="18"/>
      <c r="F1503" s="11"/>
      <c r="G1503" s="10"/>
      <c r="H1503" s="26"/>
      <c r="I1503" s="10"/>
    </row>
    <row r="1504" spans="5:9" x14ac:dyDescent="0.25">
      <c r="E1504" s="18"/>
      <c r="F1504" s="11"/>
      <c r="G1504" s="10"/>
      <c r="H1504" s="26"/>
      <c r="I1504" s="10"/>
    </row>
    <row r="1505" spans="5:9" x14ac:dyDescent="0.25">
      <c r="E1505" s="18"/>
      <c r="F1505" s="11"/>
      <c r="G1505" s="10"/>
      <c r="H1505" s="26"/>
      <c r="I1505" s="10"/>
    </row>
    <row r="1506" spans="5:9" x14ac:dyDescent="0.25">
      <c r="E1506" s="18"/>
      <c r="F1506" s="11"/>
      <c r="G1506" s="10"/>
      <c r="H1506" s="26"/>
      <c r="I1506" s="10"/>
    </row>
    <row r="1507" spans="5:9" x14ac:dyDescent="0.25">
      <c r="E1507" s="18"/>
      <c r="F1507" s="11"/>
      <c r="G1507" s="10"/>
      <c r="H1507" s="26"/>
      <c r="I1507" s="10"/>
    </row>
    <row r="1508" spans="5:9" x14ac:dyDescent="0.25">
      <c r="E1508" s="18"/>
      <c r="F1508" s="11"/>
      <c r="G1508" s="10"/>
      <c r="H1508" s="26"/>
      <c r="I1508" s="10"/>
    </row>
    <row r="1509" spans="5:9" x14ac:dyDescent="0.25">
      <c r="E1509" s="18"/>
      <c r="F1509" s="11"/>
      <c r="G1509" s="10"/>
      <c r="H1509" s="26"/>
      <c r="I1509" s="10"/>
    </row>
    <row r="1510" spans="5:9" x14ac:dyDescent="0.25">
      <c r="E1510" s="18"/>
      <c r="F1510" s="11"/>
      <c r="G1510" s="10"/>
      <c r="H1510" s="26"/>
      <c r="I1510" s="10"/>
    </row>
    <row r="1511" spans="5:9" x14ac:dyDescent="0.25">
      <c r="E1511" s="18"/>
      <c r="F1511" s="11"/>
      <c r="G1511" s="10"/>
      <c r="H1511" s="26"/>
      <c r="I1511" s="10"/>
    </row>
    <row r="1512" spans="5:9" x14ac:dyDescent="0.25">
      <c r="E1512" s="18"/>
      <c r="F1512" s="11"/>
      <c r="G1512" s="10"/>
      <c r="H1512" s="26"/>
      <c r="I1512" s="10"/>
    </row>
    <row r="1513" spans="5:9" x14ac:dyDescent="0.25">
      <c r="E1513" s="18"/>
      <c r="F1513" s="11"/>
      <c r="G1513" s="10"/>
      <c r="H1513" s="26"/>
      <c r="I1513" s="10"/>
    </row>
    <row r="1514" spans="5:9" x14ac:dyDescent="0.25">
      <c r="E1514" s="18"/>
      <c r="F1514" s="11"/>
      <c r="G1514" s="10"/>
      <c r="H1514" s="26"/>
      <c r="I1514" s="10"/>
    </row>
    <row r="1515" spans="5:9" x14ac:dyDescent="0.25">
      <c r="E1515" s="18"/>
      <c r="F1515" s="11"/>
      <c r="G1515" s="10"/>
      <c r="H1515" s="26"/>
      <c r="I1515" s="10"/>
    </row>
    <row r="1516" spans="5:9" x14ac:dyDescent="0.25">
      <c r="E1516" s="18"/>
      <c r="F1516" s="11"/>
      <c r="G1516" s="10"/>
      <c r="H1516" s="26"/>
      <c r="I1516" s="10"/>
    </row>
    <row r="1517" spans="5:9" x14ac:dyDescent="0.25">
      <c r="E1517" s="18"/>
      <c r="F1517" s="11"/>
      <c r="G1517" s="10"/>
      <c r="H1517" s="26"/>
      <c r="I1517" s="10"/>
    </row>
    <row r="1518" spans="5:9" x14ac:dyDescent="0.25">
      <c r="E1518" s="18"/>
      <c r="F1518" s="11"/>
      <c r="G1518" s="10"/>
      <c r="H1518" s="26"/>
      <c r="I1518" s="10"/>
    </row>
    <row r="1519" spans="5:9" x14ac:dyDescent="0.25">
      <c r="E1519" s="18"/>
      <c r="F1519" s="11"/>
      <c r="G1519" s="10"/>
      <c r="H1519" s="26"/>
      <c r="I1519" s="10"/>
    </row>
    <row r="1520" spans="5:9" x14ac:dyDescent="0.25">
      <c r="E1520" s="18"/>
      <c r="F1520" s="11"/>
      <c r="G1520" s="10"/>
      <c r="H1520" s="26"/>
      <c r="I1520" s="10"/>
    </row>
    <row r="1521" spans="5:9" x14ac:dyDescent="0.25">
      <c r="E1521" s="18"/>
      <c r="F1521" s="11"/>
      <c r="G1521" s="10"/>
      <c r="H1521" s="26"/>
      <c r="I1521" s="10"/>
    </row>
    <row r="1522" spans="5:9" x14ac:dyDescent="0.25">
      <c r="E1522" s="18"/>
      <c r="F1522" s="11"/>
      <c r="G1522" s="10"/>
      <c r="H1522" s="26"/>
      <c r="I1522" s="10"/>
    </row>
    <row r="1523" spans="5:9" x14ac:dyDescent="0.25">
      <c r="E1523" s="18"/>
      <c r="F1523" s="11"/>
      <c r="G1523" s="10"/>
      <c r="H1523" s="26"/>
      <c r="I1523" s="10"/>
    </row>
    <row r="1524" spans="5:9" x14ac:dyDescent="0.25">
      <c r="E1524" s="18"/>
      <c r="F1524" s="11"/>
      <c r="G1524" s="10"/>
      <c r="H1524" s="26"/>
      <c r="I1524" s="10"/>
    </row>
    <row r="1525" spans="5:9" x14ac:dyDescent="0.25">
      <c r="E1525" s="18"/>
      <c r="F1525" s="11"/>
      <c r="G1525" s="10"/>
      <c r="H1525" s="26"/>
      <c r="I1525" s="10"/>
    </row>
    <row r="1526" spans="5:9" x14ac:dyDescent="0.25">
      <c r="E1526" s="18"/>
      <c r="F1526" s="11"/>
      <c r="G1526" s="10"/>
      <c r="H1526" s="26"/>
      <c r="I1526" s="10"/>
    </row>
    <row r="1527" spans="5:9" x14ac:dyDescent="0.25">
      <c r="E1527" s="18"/>
      <c r="F1527" s="11"/>
      <c r="G1527" s="10"/>
      <c r="H1527" s="26"/>
      <c r="I1527" s="10"/>
    </row>
    <row r="1528" spans="5:9" x14ac:dyDescent="0.25">
      <c r="E1528" s="18"/>
      <c r="F1528" s="11"/>
      <c r="G1528" s="10"/>
      <c r="H1528" s="26"/>
      <c r="I1528" s="10"/>
    </row>
    <row r="1529" spans="5:9" x14ac:dyDescent="0.25">
      <c r="E1529" s="18"/>
      <c r="F1529" s="11"/>
      <c r="G1529" s="10"/>
      <c r="H1529" s="26"/>
      <c r="I1529" s="10"/>
    </row>
    <row r="1530" spans="5:9" x14ac:dyDescent="0.25">
      <c r="E1530" s="18"/>
      <c r="F1530" s="11"/>
      <c r="G1530" s="10"/>
      <c r="H1530" s="26"/>
      <c r="I1530" s="10"/>
    </row>
    <row r="1531" spans="5:9" x14ac:dyDescent="0.25">
      <c r="E1531" s="18"/>
      <c r="F1531" s="11"/>
      <c r="G1531" s="10"/>
      <c r="H1531" s="26"/>
      <c r="I1531" s="10"/>
    </row>
    <row r="1532" spans="5:9" x14ac:dyDescent="0.25">
      <c r="E1532" s="18"/>
      <c r="F1532" s="11"/>
      <c r="G1532" s="10"/>
      <c r="H1532" s="26"/>
      <c r="I1532" s="10"/>
    </row>
    <row r="1533" spans="5:9" x14ac:dyDescent="0.25">
      <c r="E1533" s="18"/>
      <c r="F1533" s="11"/>
      <c r="G1533" s="10"/>
      <c r="H1533" s="26"/>
      <c r="I1533" s="10"/>
    </row>
    <row r="1534" spans="5:9" x14ac:dyDescent="0.25">
      <c r="E1534" s="18"/>
      <c r="F1534" s="11"/>
      <c r="G1534" s="10"/>
      <c r="H1534" s="26"/>
      <c r="I1534" s="10"/>
    </row>
    <row r="1535" spans="5:9" x14ac:dyDescent="0.25">
      <c r="E1535" s="18"/>
      <c r="F1535" s="11"/>
      <c r="G1535" s="10"/>
      <c r="H1535" s="26"/>
      <c r="I1535" s="10"/>
    </row>
    <row r="1536" spans="5:9" x14ac:dyDescent="0.25">
      <c r="E1536" s="18"/>
      <c r="F1536" s="11"/>
      <c r="G1536" s="10"/>
      <c r="H1536" s="26"/>
      <c r="I1536" s="10"/>
    </row>
    <row r="1537" spans="5:9" x14ac:dyDescent="0.25">
      <c r="E1537" s="18"/>
      <c r="F1537" s="11"/>
      <c r="G1537" s="10"/>
      <c r="H1537" s="26"/>
      <c r="I1537" s="10"/>
    </row>
    <row r="1538" spans="5:9" x14ac:dyDescent="0.25">
      <c r="E1538" s="18"/>
      <c r="F1538" s="11"/>
      <c r="G1538" s="10"/>
      <c r="H1538" s="26"/>
      <c r="I1538" s="10"/>
    </row>
    <row r="1539" spans="5:9" x14ac:dyDescent="0.25">
      <c r="E1539" s="18"/>
      <c r="F1539" s="11"/>
      <c r="G1539" s="10"/>
      <c r="H1539" s="26"/>
      <c r="I1539" s="10"/>
    </row>
    <row r="1540" spans="5:9" x14ac:dyDescent="0.25">
      <c r="E1540" s="18"/>
      <c r="F1540" s="11"/>
      <c r="G1540" s="10"/>
      <c r="H1540" s="26"/>
      <c r="I1540" s="10"/>
    </row>
    <row r="1541" spans="5:9" x14ac:dyDescent="0.25">
      <c r="E1541" s="18"/>
      <c r="F1541" s="11"/>
      <c r="G1541" s="10"/>
      <c r="H1541" s="26"/>
      <c r="I1541" s="10"/>
    </row>
    <row r="1542" spans="5:9" x14ac:dyDescent="0.25">
      <c r="E1542" s="18"/>
      <c r="F1542" s="11"/>
      <c r="G1542" s="10"/>
      <c r="H1542" s="26"/>
      <c r="I1542" s="10"/>
    </row>
    <row r="1543" spans="5:9" x14ac:dyDescent="0.25">
      <c r="E1543" s="18"/>
      <c r="F1543" s="11"/>
      <c r="G1543" s="10"/>
      <c r="H1543" s="26"/>
      <c r="I1543" s="10"/>
    </row>
    <row r="1544" spans="5:9" x14ac:dyDescent="0.25">
      <c r="E1544" s="18"/>
      <c r="F1544" s="11"/>
      <c r="G1544" s="10"/>
      <c r="H1544" s="26"/>
      <c r="I1544" s="10"/>
    </row>
    <row r="1545" spans="5:9" x14ac:dyDescent="0.25">
      <c r="E1545" s="18"/>
      <c r="F1545" s="11"/>
      <c r="G1545" s="10"/>
      <c r="H1545" s="26"/>
      <c r="I1545" s="10"/>
    </row>
    <row r="1546" spans="5:9" x14ac:dyDescent="0.25">
      <c r="E1546" s="18"/>
      <c r="F1546" s="11"/>
      <c r="G1546" s="10"/>
      <c r="H1546" s="26"/>
      <c r="I1546" s="10"/>
    </row>
    <row r="1547" spans="5:9" x14ac:dyDescent="0.25">
      <c r="E1547" s="18"/>
      <c r="F1547" s="11"/>
      <c r="G1547" s="10"/>
      <c r="H1547" s="26"/>
      <c r="I1547" s="10"/>
    </row>
    <row r="1548" spans="5:9" x14ac:dyDescent="0.25">
      <c r="E1548" s="18"/>
      <c r="F1548" s="11"/>
      <c r="G1548" s="10"/>
      <c r="H1548" s="26"/>
      <c r="I1548" s="10"/>
    </row>
    <row r="1549" spans="5:9" x14ac:dyDescent="0.25">
      <c r="E1549" s="18"/>
      <c r="F1549" s="11"/>
      <c r="G1549" s="10"/>
      <c r="H1549" s="26"/>
      <c r="I1549" s="10"/>
    </row>
    <row r="1550" spans="5:9" x14ac:dyDescent="0.25">
      <c r="E1550" s="18"/>
      <c r="F1550" s="11"/>
      <c r="G1550" s="10"/>
      <c r="H1550" s="26"/>
      <c r="I1550" s="10"/>
    </row>
    <row r="1551" spans="5:9" x14ac:dyDescent="0.25">
      <c r="E1551" s="18"/>
      <c r="F1551" s="11"/>
      <c r="G1551" s="10"/>
      <c r="H1551" s="26"/>
      <c r="I1551" s="10"/>
    </row>
    <row r="1552" spans="5:9" x14ac:dyDescent="0.25">
      <c r="E1552" s="18"/>
      <c r="F1552" s="11"/>
      <c r="G1552" s="10"/>
      <c r="H1552" s="26"/>
      <c r="I1552" s="10"/>
    </row>
    <row r="1553" spans="5:9" x14ac:dyDescent="0.25">
      <c r="E1553" s="18"/>
      <c r="F1553" s="11"/>
      <c r="G1553" s="10"/>
      <c r="H1553" s="26"/>
      <c r="I1553" s="10"/>
    </row>
    <row r="1554" spans="5:9" x14ac:dyDescent="0.25">
      <c r="E1554" s="18"/>
      <c r="F1554" s="11"/>
      <c r="G1554" s="10"/>
      <c r="H1554" s="26"/>
      <c r="I1554" s="10"/>
    </row>
    <row r="1555" spans="5:9" x14ac:dyDescent="0.25">
      <c r="E1555" s="18"/>
      <c r="F1555" s="11"/>
      <c r="G1555" s="10"/>
      <c r="H1555" s="26"/>
      <c r="I1555" s="10"/>
    </row>
    <row r="1556" spans="5:9" x14ac:dyDescent="0.25">
      <c r="E1556" s="18"/>
      <c r="F1556" s="11"/>
      <c r="G1556" s="10"/>
      <c r="H1556" s="26"/>
      <c r="I1556" s="10"/>
    </row>
    <row r="1557" spans="5:9" x14ac:dyDescent="0.25">
      <c r="E1557" s="18"/>
      <c r="F1557" s="11"/>
      <c r="G1557" s="10"/>
      <c r="H1557" s="26"/>
      <c r="I1557" s="10"/>
    </row>
    <row r="1558" spans="5:9" x14ac:dyDescent="0.25">
      <c r="E1558" s="18"/>
      <c r="F1558" s="11"/>
      <c r="G1558" s="10"/>
      <c r="H1558" s="26"/>
      <c r="I1558" s="10"/>
    </row>
    <row r="1559" spans="5:9" x14ac:dyDescent="0.25">
      <c r="E1559" s="18"/>
      <c r="F1559" s="11"/>
      <c r="G1559" s="10"/>
      <c r="H1559" s="26"/>
      <c r="I1559" s="10"/>
    </row>
    <row r="1560" spans="5:9" x14ac:dyDescent="0.25">
      <c r="E1560" s="18"/>
      <c r="F1560" s="11"/>
      <c r="G1560" s="10"/>
      <c r="H1560" s="26"/>
      <c r="I1560" s="10"/>
    </row>
    <row r="1561" spans="5:9" x14ac:dyDescent="0.25">
      <c r="E1561" s="18"/>
      <c r="F1561" s="11"/>
      <c r="G1561" s="10"/>
      <c r="H1561" s="26"/>
      <c r="I1561" s="10"/>
    </row>
    <row r="1562" spans="5:9" x14ac:dyDescent="0.25">
      <c r="E1562" s="18"/>
      <c r="F1562" s="11"/>
      <c r="G1562" s="10"/>
      <c r="H1562" s="26"/>
      <c r="I1562" s="10"/>
    </row>
    <row r="1563" spans="5:9" x14ac:dyDescent="0.25">
      <c r="E1563" s="18"/>
      <c r="F1563" s="11"/>
      <c r="G1563" s="10"/>
      <c r="H1563" s="26"/>
      <c r="I1563" s="10"/>
    </row>
    <row r="1564" spans="5:9" x14ac:dyDescent="0.25">
      <c r="E1564" s="18"/>
      <c r="F1564" s="11"/>
      <c r="G1564" s="10"/>
      <c r="H1564" s="26"/>
      <c r="I1564" s="10"/>
    </row>
    <row r="1565" spans="5:9" x14ac:dyDescent="0.25">
      <c r="E1565" s="18"/>
      <c r="F1565" s="11"/>
      <c r="G1565" s="10"/>
      <c r="H1565" s="26"/>
      <c r="I1565" s="10"/>
    </row>
    <row r="1566" spans="5:9" x14ac:dyDescent="0.25">
      <c r="E1566" s="18"/>
      <c r="F1566" s="11"/>
      <c r="G1566" s="10"/>
      <c r="H1566" s="26"/>
      <c r="I1566" s="10"/>
    </row>
    <row r="1567" spans="5:9" x14ac:dyDescent="0.25">
      <c r="E1567" s="18"/>
      <c r="F1567" s="11"/>
      <c r="G1567" s="10"/>
      <c r="H1567" s="26"/>
      <c r="I1567" s="10"/>
    </row>
    <row r="1568" spans="5:9" x14ac:dyDescent="0.25">
      <c r="E1568" s="18"/>
      <c r="F1568" s="11"/>
      <c r="G1568" s="10"/>
      <c r="H1568" s="26"/>
      <c r="I1568" s="10"/>
    </row>
    <row r="1569" spans="5:9" x14ac:dyDescent="0.25">
      <c r="E1569" s="18"/>
      <c r="F1569" s="11"/>
      <c r="G1569" s="10"/>
      <c r="H1569" s="26"/>
      <c r="I1569" s="10"/>
    </row>
    <row r="1570" spans="5:9" x14ac:dyDescent="0.25">
      <c r="E1570" s="18"/>
      <c r="F1570" s="11"/>
      <c r="G1570" s="10"/>
      <c r="H1570" s="26"/>
      <c r="I1570" s="10"/>
    </row>
    <row r="1571" spans="5:9" x14ac:dyDescent="0.25">
      <c r="E1571" s="18"/>
      <c r="F1571" s="11"/>
      <c r="G1571" s="10"/>
      <c r="H1571" s="26"/>
      <c r="I1571" s="10"/>
    </row>
    <row r="1572" spans="5:9" x14ac:dyDescent="0.25">
      <c r="E1572" s="18"/>
      <c r="F1572" s="11"/>
      <c r="G1572" s="10"/>
      <c r="H1572" s="26"/>
      <c r="I1572" s="10"/>
    </row>
    <row r="1573" spans="5:9" x14ac:dyDescent="0.25">
      <c r="E1573" s="18"/>
      <c r="F1573" s="11"/>
      <c r="G1573" s="10"/>
      <c r="H1573" s="26"/>
      <c r="I1573" s="10"/>
    </row>
    <row r="1574" spans="5:9" x14ac:dyDescent="0.25">
      <c r="E1574" s="18"/>
      <c r="F1574" s="11"/>
      <c r="G1574" s="10"/>
      <c r="H1574" s="26"/>
      <c r="I1574" s="10"/>
    </row>
    <row r="1575" spans="5:9" x14ac:dyDescent="0.25">
      <c r="E1575" s="18"/>
      <c r="F1575" s="11"/>
      <c r="G1575" s="10"/>
      <c r="H1575" s="26"/>
      <c r="I1575" s="10"/>
    </row>
    <row r="1576" spans="5:9" x14ac:dyDescent="0.25">
      <c r="E1576" s="18"/>
      <c r="F1576" s="11"/>
      <c r="G1576" s="10"/>
      <c r="H1576" s="26"/>
      <c r="I1576" s="10"/>
    </row>
    <row r="1577" spans="5:9" x14ac:dyDescent="0.25">
      <c r="E1577" s="18"/>
      <c r="F1577" s="11"/>
      <c r="G1577" s="10"/>
      <c r="H1577" s="26"/>
      <c r="I1577" s="10"/>
    </row>
    <row r="1578" spans="5:9" x14ac:dyDescent="0.25">
      <c r="E1578" s="18"/>
      <c r="F1578" s="11"/>
      <c r="G1578" s="10"/>
      <c r="H1578" s="26"/>
      <c r="I1578" s="10"/>
    </row>
    <row r="1579" spans="5:9" x14ac:dyDescent="0.25">
      <c r="E1579" s="18"/>
      <c r="F1579" s="11"/>
      <c r="G1579" s="10"/>
      <c r="H1579" s="26"/>
      <c r="I1579" s="10"/>
    </row>
    <row r="1580" spans="5:9" x14ac:dyDescent="0.25">
      <c r="E1580" s="18"/>
      <c r="F1580" s="11"/>
      <c r="G1580" s="10"/>
      <c r="H1580" s="26"/>
      <c r="I1580" s="10"/>
    </row>
    <row r="1581" spans="5:9" x14ac:dyDescent="0.25">
      <c r="E1581" s="18"/>
      <c r="F1581" s="11"/>
      <c r="G1581" s="10"/>
      <c r="H1581" s="26"/>
      <c r="I1581" s="10"/>
    </row>
    <row r="1582" spans="5:9" x14ac:dyDescent="0.25">
      <c r="E1582" s="18"/>
      <c r="F1582" s="11"/>
      <c r="G1582" s="10"/>
      <c r="H1582" s="26"/>
      <c r="I1582" s="10"/>
    </row>
    <row r="1583" spans="5:9" x14ac:dyDescent="0.25">
      <c r="E1583" s="18"/>
      <c r="F1583" s="11"/>
      <c r="G1583" s="10"/>
      <c r="H1583" s="26"/>
      <c r="I1583" s="10"/>
    </row>
    <row r="1584" spans="5:9" x14ac:dyDescent="0.25">
      <c r="E1584" s="18"/>
      <c r="F1584" s="11"/>
      <c r="G1584" s="10"/>
      <c r="H1584" s="26"/>
      <c r="I1584" s="10"/>
    </row>
    <row r="1585" spans="5:9" x14ac:dyDescent="0.25">
      <c r="E1585" s="18"/>
      <c r="F1585" s="11"/>
      <c r="G1585" s="10"/>
      <c r="H1585" s="26"/>
      <c r="I1585" s="10"/>
    </row>
    <row r="1586" spans="5:9" x14ac:dyDescent="0.25">
      <c r="E1586" s="18"/>
      <c r="F1586" s="11"/>
      <c r="G1586" s="10"/>
      <c r="H1586" s="26"/>
      <c r="I1586" s="10"/>
    </row>
    <row r="1587" spans="5:9" x14ac:dyDescent="0.25">
      <c r="E1587" s="18"/>
      <c r="F1587" s="11"/>
      <c r="G1587" s="10"/>
      <c r="H1587" s="26"/>
      <c r="I1587" s="10"/>
    </row>
    <row r="1588" spans="5:9" x14ac:dyDescent="0.25">
      <c r="E1588" s="18"/>
      <c r="F1588" s="11"/>
      <c r="G1588" s="10"/>
      <c r="H1588" s="26"/>
      <c r="I1588" s="10"/>
    </row>
    <row r="1589" spans="5:9" x14ac:dyDescent="0.25">
      <c r="E1589" s="18"/>
      <c r="F1589" s="11"/>
      <c r="G1589" s="10"/>
      <c r="H1589" s="26"/>
      <c r="I1589" s="10"/>
    </row>
    <row r="1590" spans="5:9" x14ac:dyDescent="0.25">
      <c r="E1590" s="18"/>
      <c r="F1590" s="11"/>
      <c r="G1590" s="10"/>
      <c r="H1590" s="26"/>
      <c r="I1590" s="10"/>
    </row>
    <row r="1591" spans="5:9" x14ac:dyDescent="0.25">
      <c r="E1591" s="18"/>
      <c r="F1591" s="11"/>
      <c r="G1591" s="10"/>
      <c r="H1591" s="26"/>
      <c r="I1591" s="10"/>
    </row>
    <row r="1592" spans="5:9" x14ac:dyDescent="0.25">
      <c r="E1592" s="18"/>
      <c r="F1592" s="11"/>
      <c r="G1592" s="10"/>
      <c r="H1592" s="26"/>
      <c r="I1592" s="10"/>
    </row>
    <row r="1593" spans="5:9" x14ac:dyDescent="0.25">
      <c r="E1593" s="18"/>
      <c r="F1593" s="11"/>
      <c r="G1593" s="10"/>
      <c r="H1593" s="26"/>
      <c r="I1593" s="10"/>
    </row>
    <row r="1594" spans="5:9" x14ac:dyDescent="0.25">
      <c r="E1594" s="18"/>
      <c r="F1594" s="11"/>
      <c r="G1594" s="10"/>
      <c r="H1594" s="26"/>
      <c r="I1594" s="10"/>
    </row>
    <row r="1595" spans="5:9" x14ac:dyDescent="0.25">
      <c r="E1595" s="18"/>
      <c r="F1595" s="11"/>
      <c r="G1595" s="10"/>
      <c r="H1595" s="26"/>
      <c r="I1595" s="10"/>
    </row>
    <row r="1596" spans="5:9" x14ac:dyDescent="0.25">
      <c r="E1596" s="18"/>
      <c r="F1596" s="11"/>
      <c r="G1596" s="10"/>
      <c r="H1596" s="26"/>
      <c r="I1596" s="10"/>
    </row>
    <row r="1597" spans="5:9" x14ac:dyDescent="0.25">
      <c r="E1597" s="18"/>
      <c r="F1597" s="11"/>
      <c r="G1597" s="10"/>
      <c r="H1597" s="26"/>
      <c r="I1597" s="10"/>
    </row>
    <row r="1598" spans="5:9" x14ac:dyDescent="0.25">
      <c r="E1598" s="18"/>
      <c r="F1598" s="11"/>
      <c r="G1598" s="10"/>
      <c r="H1598" s="26"/>
      <c r="I1598" s="10"/>
    </row>
    <row r="1599" spans="5:9" x14ac:dyDescent="0.25">
      <c r="E1599" s="18"/>
      <c r="F1599" s="11"/>
      <c r="G1599" s="10"/>
      <c r="H1599" s="26"/>
      <c r="I1599" s="10"/>
    </row>
    <row r="1600" spans="5:9" x14ac:dyDescent="0.25">
      <c r="E1600" s="18"/>
      <c r="F1600" s="11"/>
      <c r="G1600" s="10"/>
      <c r="H1600" s="26"/>
      <c r="I1600" s="10"/>
    </row>
    <row r="1601" spans="5:9" x14ac:dyDescent="0.25">
      <c r="E1601" s="18"/>
      <c r="F1601" s="11"/>
      <c r="G1601" s="10"/>
      <c r="H1601" s="26"/>
      <c r="I1601" s="10"/>
    </row>
    <row r="1602" spans="5:9" x14ac:dyDescent="0.25">
      <c r="E1602" s="18"/>
      <c r="F1602" s="11"/>
      <c r="G1602" s="10"/>
      <c r="H1602" s="26"/>
      <c r="I1602" s="10"/>
    </row>
    <row r="1603" spans="5:9" x14ac:dyDescent="0.25">
      <c r="E1603" s="18"/>
      <c r="F1603" s="11"/>
      <c r="G1603" s="10"/>
      <c r="H1603" s="26"/>
      <c r="I1603" s="10"/>
    </row>
    <row r="1604" spans="5:9" x14ac:dyDescent="0.25">
      <c r="E1604" s="18"/>
      <c r="F1604" s="11"/>
      <c r="G1604" s="10"/>
      <c r="H1604" s="26"/>
      <c r="I1604" s="10"/>
    </row>
    <row r="1605" spans="5:9" x14ac:dyDescent="0.25">
      <c r="E1605" s="18"/>
      <c r="F1605" s="11"/>
      <c r="G1605" s="10"/>
      <c r="H1605" s="26"/>
      <c r="I1605" s="10"/>
    </row>
    <row r="1606" spans="5:9" x14ac:dyDescent="0.25">
      <c r="E1606" s="18"/>
      <c r="F1606" s="11"/>
      <c r="G1606" s="10"/>
      <c r="H1606" s="26"/>
      <c r="I1606" s="10"/>
    </row>
    <row r="1607" spans="5:9" x14ac:dyDescent="0.25">
      <c r="E1607" s="18"/>
      <c r="F1607" s="11"/>
      <c r="G1607" s="10"/>
      <c r="H1607" s="26"/>
      <c r="I1607" s="10"/>
    </row>
    <row r="1608" spans="5:9" x14ac:dyDescent="0.25">
      <c r="E1608" s="18"/>
      <c r="F1608" s="11"/>
      <c r="G1608" s="10"/>
      <c r="H1608" s="26"/>
      <c r="I1608" s="10"/>
    </row>
    <row r="1609" spans="5:9" x14ac:dyDescent="0.25">
      <c r="E1609" s="18"/>
      <c r="F1609" s="11"/>
      <c r="G1609" s="10"/>
      <c r="H1609" s="26"/>
      <c r="I1609" s="10"/>
    </row>
    <row r="1610" spans="5:9" x14ac:dyDescent="0.25">
      <c r="E1610" s="18"/>
      <c r="F1610" s="11"/>
      <c r="G1610" s="10"/>
      <c r="H1610" s="26"/>
      <c r="I1610" s="10"/>
    </row>
    <row r="1611" spans="5:9" x14ac:dyDescent="0.25">
      <c r="E1611" s="18"/>
      <c r="F1611" s="11"/>
      <c r="G1611" s="10"/>
      <c r="H1611" s="26"/>
      <c r="I1611" s="10"/>
    </row>
    <row r="1612" spans="5:9" x14ac:dyDescent="0.25">
      <c r="E1612" s="18"/>
      <c r="F1612" s="11"/>
      <c r="G1612" s="10"/>
      <c r="H1612" s="26"/>
      <c r="I1612" s="10"/>
    </row>
    <row r="1613" spans="5:9" x14ac:dyDescent="0.25">
      <c r="E1613" s="18"/>
      <c r="F1613" s="11"/>
      <c r="G1613" s="10"/>
      <c r="H1613" s="26"/>
      <c r="I1613" s="10"/>
    </row>
    <row r="1614" spans="5:9" x14ac:dyDescent="0.25">
      <c r="E1614" s="18"/>
      <c r="F1614" s="11"/>
      <c r="G1614" s="10"/>
      <c r="H1614" s="26"/>
      <c r="I1614" s="10"/>
    </row>
    <row r="1615" spans="5:9" x14ac:dyDescent="0.25">
      <c r="E1615" s="18"/>
      <c r="F1615" s="11"/>
      <c r="G1615" s="10"/>
      <c r="H1615" s="26"/>
      <c r="I1615" s="10"/>
    </row>
    <row r="1616" spans="5:9" x14ac:dyDescent="0.25">
      <c r="E1616" s="18"/>
      <c r="F1616" s="11"/>
      <c r="G1616" s="10"/>
      <c r="H1616" s="26"/>
      <c r="I1616" s="10"/>
    </row>
    <row r="1617" spans="5:9" x14ac:dyDescent="0.25">
      <c r="E1617" s="18"/>
      <c r="F1617" s="11"/>
      <c r="G1617" s="10"/>
      <c r="H1617" s="26"/>
      <c r="I1617" s="10"/>
    </row>
    <row r="1618" spans="5:9" x14ac:dyDescent="0.25">
      <c r="E1618" s="18"/>
      <c r="F1618" s="11"/>
      <c r="G1618" s="10"/>
      <c r="H1618" s="26"/>
      <c r="I1618" s="10"/>
    </row>
    <row r="1619" spans="5:9" x14ac:dyDescent="0.25">
      <c r="E1619" s="18"/>
      <c r="F1619" s="11"/>
      <c r="G1619" s="10"/>
      <c r="H1619" s="26"/>
      <c r="I1619" s="10"/>
    </row>
    <row r="1620" spans="5:9" x14ac:dyDescent="0.25">
      <c r="E1620" s="18"/>
      <c r="F1620" s="11"/>
      <c r="G1620" s="10"/>
      <c r="H1620" s="26"/>
      <c r="I1620" s="10"/>
    </row>
    <row r="1621" spans="5:9" x14ac:dyDescent="0.25">
      <c r="E1621" s="18"/>
      <c r="F1621" s="11"/>
      <c r="G1621" s="10"/>
      <c r="H1621" s="26"/>
      <c r="I1621" s="10"/>
    </row>
    <row r="1622" spans="5:9" x14ac:dyDescent="0.25">
      <c r="E1622" s="18"/>
      <c r="F1622" s="11"/>
      <c r="G1622" s="10"/>
      <c r="H1622" s="26"/>
      <c r="I1622" s="10"/>
    </row>
    <row r="1623" spans="5:9" x14ac:dyDescent="0.25">
      <c r="E1623" s="18"/>
      <c r="F1623" s="11"/>
      <c r="G1623" s="10"/>
      <c r="H1623" s="26"/>
      <c r="I1623" s="10"/>
    </row>
    <row r="1624" spans="5:9" x14ac:dyDescent="0.25">
      <c r="E1624" s="18"/>
      <c r="F1624" s="11"/>
      <c r="G1624" s="10"/>
      <c r="H1624" s="26"/>
      <c r="I1624" s="10"/>
    </row>
    <row r="1625" spans="5:9" x14ac:dyDescent="0.25">
      <c r="E1625" s="18"/>
      <c r="F1625" s="11"/>
      <c r="G1625" s="10"/>
      <c r="H1625" s="26"/>
      <c r="I1625" s="10"/>
    </row>
    <row r="1626" spans="5:9" x14ac:dyDescent="0.25">
      <c r="E1626" s="18"/>
      <c r="F1626" s="11"/>
      <c r="G1626" s="10"/>
      <c r="H1626" s="26"/>
      <c r="I1626" s="10"/>
    </row>
    <row r="1627" spans="5:9" x14ac:dyDescent="0.25">
      <c r="E1627" s="18"/>
      <c r="F1627" s="11"/>
      <c r="G1627" s="10"/>
      <c r="H1627" s="26"/>
      <c r="I1627" s="10"/>
    </row>
    <row r="1628" spans="5:9" x14ac:dyDescent="0.25">
      <c r="E1628" s="18"/>
      <c r="F1628" s="11"/>
      <c r="G1628" s="10"/>
      <c r="H1628" s="26"/>
      <c r="I1628" s="10"/>
    </row>
    <row r="1629" spans="5:9" x14ac:dyDescent="0.25">
      <c r="E1629" s="18"/>
      <c r="F1629" s="11"/>
      <c r="G1629" s="10"/>
      <c r="H1629" s="26"/>
      <c r="I1629" s="10"/>
    </row>
    <row r="1630" spans="5:9" x14ac:dyDescent="0.25">
      <c r="E1630" s="18"/>
      <c r="F1630" s="11"/>
      <c r="G1630" s="10"/>
      <c r="H1630" s="26"/>
      <c r="I1630" s="10"/>
    </row>
    <row r="1631" spans="5:9" x14ac:dyDescent="0.25">
      <c r="E1631" s="18"/>
      <c r="F1631" s="11"/>
      <c r="G1631" s="10"/>
      <c r="H1631" s="26"/>
      <c r="I1631" s="10"/>
    </row>
    <row r="1632" spans="5:9" x14ac:dyDescent="0.25">
      <c r="E1632" s="18"/>
      <c r="F1632" s="11"/>
      <c r="G1632" s="10"/>
      <c r="H1632" s="26"/>
      <c r="I1632" s="10"/>
    </row>
    <row r="1633" spans="5:9" x14ac:dyDescent="0.25">
      <c r="E1633" s="18"/>
      <c r="F1633" s="11"/>
      <c r="G1633" s="10"/>
      <c r="H1633" s="26"/>
      <c r="I1633" s="10"/>
    </row>
    <row r="1634" spans="5:9" x14ac:dyDescent="0.25">
      <c r="E1634" s="18"/>
      <c r="F1634" s="11"/>
      <c r="G1634" s="10"/>
      <c r="H1634" s="26"/>
      <c r="I1634" s="10"/>
    </row>
    <row r="1635" spans="5:9" x14ac:dyDescent="0.25">
      <c r="E1635" s="18"/>
      <c r="F1635" s="11"/>
      <c r="G1635" s="10"/>
      <c r="H1635" s="26"/>
      <c r="I1635" s="10"/>
    </row>
    <row r="1636" spans="5:9" x14ac:dyDescent="0.25">
      <c r="E1636" s="18"/>
      <c r="F1636" s="11"/>
      <c r="G1636" s="10"/>
      <c r="H1636" s="26"/>
      <c r="I1636" s="10"/>
    </row>
    <row r="1637" spans="5:9" x14ac:dyDescent="0.25">
      <c r="E1637" s="18"/>
      <c r="F1637" s="11"/>
      <c r="G1637" s="10"/>
      <c r="H1637" s="26"/>
      <c r="I1637" s="10"/>
    </row>
    <row r="1638" spans="5:9" x14ac:dyDescent="0.25">
      <c r="E1638" s="18"/>
      <c r="F1638" s="11"/>
      <c r="G1638" s="10"/>
      <c r="H1638" s="26"/>
      <c r="I1638" s="10"/>
    </row>
    <row r="1639" spans="5:9" x14ac:dyDescent="0.25">
      <c r="E1639" s="18"/>
      <c r="F1639" s="11"/>
      <c r="G1639" s="10"/>
      <c r="H1639" s="26"/>
      <c r="I1639" s="10"/>
    </row>
    <row r="1640" spans="5:9" x14ac:dyDescent="0.25">
      <c r="E1640" s="18"/>
      <c r="F1640" s="11"/>
      <c r="G1640" s="10"/>
      <c r="H1640" s="26"/>
      <c r="I1640" s="10"/>
    </row>
    <row r="1641" spans="5:9" x14ac:dyDescent="0.25">
      <c r="E1641" s="18"/>
      <c r="F1641" s="11"/>
      <c r="G1641" s="10"/>
      <c r="H1641" s="26"/>
      <c r="I1641" s="10"/>
    </row>
    <row r="1642" spans="5:9" x14ac:dyDescent="0.25">
      <c r="E1642" s="18"/>
      <c r="F1642" s="11"/>
      <c r="G1642" s="10"/>
      <c r="H1642" s="26"/>
      <c r="I1642" s="10"/>
    </row>
    <row r="1643" spans="5:9" x14ac:dyDescent="0.25">
      <c r="E1643" s="18"/>
      <c r="F1643" s="11"/>
      <c r="G1643" s="10"/>
      <c r="H1643" s="26"/>
      <c r="I1643" s="10"/>
    </row>
    <row r="1644" spans="5:9" x14ac:dyDescent="0.25">
      <c r="E1644" s="18"/>
      <c r="F1644" s="11"/>
      <c r="G1644" s="10"/>
      <c r="H1644" s="26"/>
      <c r="I1644" s="10"/>
    </row>
    <row r="1645" spans="5:9" x14ac:dyDescent="0.25">
      <c r="E1645" s="18"/>
      <c r="F1645" s="11"/>
      <c r="G1645" s="10"/>
      <c r="H1645" s="26"/>
      <c r="I1645" s="10"/>
    </row>
    <row r="1646" spans="5:9" x14ac:dyDescent="0.25">
      <c r="E1646" s="18"/>
      <c r="F1646" s="11"/>
      <c r="G1646" s="10"/>
      <c r="H1646" s="26"/>
      <c r="I1646" s="10"/>
    </row>
    <row r="1647" spans="5:9" x14ac:dyDescent="0.25">
      <c r="E1647" s="18"/>
      <c r="F1647" s="11"/>
      <c r="G1647" s="10"/>
      <c r="H1647" s="26"/>
      <c r="I1647" s="10"/>
    </row>
    <row r="1648" spans="5:9" x14ac:dyDescent="0.25">
      <c r="E1648" s="18"/>
      <c r="F1648" s="11"/>
      <c r="G1648" s="10"/>
      <c r="H1648" s="26"/>
      <c r="I1648" s="10"/>
    </row>
    <row r="1649" spans="5:9" x14ac:dyDescent="0.25">
      <c r="E1649" s="18"/>
      <c r="F1649" s="11"/>
      <c r="G1649" s="10"/>
      <c r="H1649" s="26"/>
      <c r="I1649" s="10"/>
    </row>
    <row r="1650" spans="5:9" x14ac:dyDescent="0.25">
      <c r="E1650" s="18"/>
      <c r="F1650" s="11"/>
      <c r="G1650" s="10"/>
      <c r="H1650" s="26"/>
      <c r="I1650" s="10"/>
    </row>
    <row r="1651" spans="5:9" x14ac:dyDescent="0.25">
      <c r="E1651" s="18"/>
      <c r="F1651" s="11"/>
      <c r="G1651" s="10"/>
      <c r="H1651" s="26"/>
      <c r="I1651" s="10"/>
    </row>
    <row r="1652" spans="5:9" x14ac:dyDescent="0.25">
      <c r="E1652" s="18"/>
      <c r="F1652" s="11"/>
      <c r="G1652" s="10"/>
      <c r="H1652" s="26"/>
      <c r="I1652" s="10"/>
    </row>
    <row r="1653" spans="5:9" x14ac:dyDescent="0.25">
      <c r="E1653" s="18"/>
      <c r="F1653" s="11"/>
      <c r="G1653" s="10"/>
      <c r="H1653" s="26"/>
      <c r="I1653" s="10"/>
    </row>
    <row r="1654" spans="5:9" x14ac:dyDescent="0.25">
      <c r="E1654" s="18"/>
      <c r="F1654" s="11"/>
      <c r="G1654" s="10"/>
      <c r="H1654" s="26"/>
      <c r="I1654" s="10"/>
    </row>
    <row r="1655" spans="5:9" x14ac:dyDescent="0.25">
      <c r="E1655" s="18"/>
      <c r="F1655" s="11"/>
      <c r="G1655" s="10"/>
      <c r="H1655" s="26"/>
      <c r="I1655" s="10"/>
    </row>
    <row r="1656" spans="5:9" x14ac:dyDescent="0.25">
      <c r="E1656" s="18"/>
      <c r="F1656" s="11"/>
      <c r="G1656" s="10"/>
      <c r="H1656" s="26"/>
      <c r="I1656" s="10"/>
    </row>
    <row r="1657" spans="5:9" x14ac:dyDescent="0.25">
      <c r="E1657" s="18"/>
      <c r="F1657" s="11"/>
      <c r="G1657" s="10"/>
      <c r="H1657" s="26"/>
      <c r="I1657" s="10"/>
    </row>
    <row r="1658" spans="5:9" x14ac:dyDescent="0.25">
      <c r="E1658" s="18"/>
      <c r="F1658" s="11"/>
      <c r="G1658" s="10"/>
      <c r="H1658" s="26"/>
      <c r="I1658" s="10"/>
    </row>
    <row r="1659" spans="5:9" x14ac:dyDescent="0.25">
      <c r="E1659" s="18"/>
      <c r="F1659" s="11"/>
      <c r="G1659" s="10"/>
      <c r="H1659" s="26"/>
      <c r="I1659" s="10"/>
    </row>
    <row r="1660" spans="5:9" x14ac:dyDescent="0.25">
      <c r="E1660" s="18"/>
      <c r="F1660" s="11"/>
      <c r="G1660" s="10"/>
      <c r="H1660" s="26"/>
      <c r="I1660" s="10"/>
    </row>
    <row r="1661" spans="5:9" x14ac:dyDescent="0.25">
      <c r="E1661" s="18"/>
      <c r="F1661" s="11"/>
      <c r="G1661" s="10"/>
      <c r="H1661" s="26"/>
      <c r="I1661" s="10"/>
    </row>
    <row r="1662" spans="5:9" x14ac:dyDescent="0.25">
      <c r="E1662" s="18"/>
      <c r="F1662" s="11"/>
      <c r="G1662" s="10"/>
      <c r="H1662" s="26"/>
      <c r="I1662" s="10"/>
    </row>
    <row r="1663" spans="5:9" x14ac:dyDescent="0.25">
      <c r="E1663" s="18"/>
      <c r="F1663" s="11"/>
      <c r="G1663" s="10"/>
      <c r="H1663" s="26"/>
      <c r="I1663" s="10"/>
    </row>
    <row r="1664" spans="5:9" x14ac:dyDescent="0.25">
      <c r="E1664" s="18"/>
      <c r="F1664" s="11"/>
      <c r="G1664" s="10"/>
      <c r="H1664" s="26"/>
      <c r="I1664" s="10"/>
    </row>
    <row r="1665" spans="5:9" x14ac:dyDescent="0.25">
      <c r="E1665" s="18"/>
      <c r="F1665" s="11"/>
      <c r="G1665" s="10"/>
      <c r="H1665" s="26"/>
      <c r="I1665" s="10"/>
    </row>
    <row r="1666" spans="5:9" x14ac:dyDescent="0.25">
      <c r="E1666" s="18"/>
      <c r="F1666" s="11"/>
      <c r="G1666" s="10"/>
      <c r="H1666" s="26"/>
      <c r="I1666" s="10"/>
    </row>
    <row r="1667" spans="5:9" x14ac:dyDescent="0.25">
      <c r="E1667" s="18"/>
      <c r="F1667" s="11"/>
      <c r="G1667" s="10"/>
      <c r="H1667" s="26"/>
      <c r="I1667" s="10"/>
    </row>
    <row r="1668" spans="5:9" x14ac:dyDescent="0.25">
      <c r="E1668" s="18"/>
      <c r="F1668" s="11"/>
      <c r="G1668" s="10"/>
      <c r="H1668" s="26"/>
      <c r="I1668" s="10"/>
    </row>
    <row r="1669" spans="5:9" x14ac:dyDescent="0.25">
      <c r="E1669" s="18"/>
      <c r="F1669" s="11"/>
      <c r="G1669" s="10"/>
      <c r="H1669" s="26"/>
      <c r="I1669" s="10"/>
    </row>
    <row r="1670" spans="5:9" x14ac:dyDescent="0.25">
      <c r="E1670" s="18"/>
      <c r="F1670" s="11"/>
      <c r="G1670" s="10"/>
      <c r="H1670" s="26"/>
      <c r="I1670" s="10"/>
    </row>
    <row r="1671" spans="5:9" x14ac:dyDescent="0.25">
      <c r="E1671" s="18"/>
      <c r="F1671" s="11"/>
      <c r="G1671" s="10"/>
      <c r="H1671" s="26"/>
      <c r="I1671" s="10"/>
    </row>
    <row r="1672" spans="5:9" x14ac:dyDescent="0.25">
      <c r="E1672" s="18"/>
      <c r="F1672" s="11"/>
      <c r="G1672" s="10"/>
      <c r="H1672" s="26"/>
      <c r="I1672" s="10"/>
    </row>
    <row r="1673" spans="5:9" x14ac:dyDescent="0.25">
      <c r="E1673" s="18"/>
      <c r="F1673" s="11"/>
      <c r="G1673" s="10"/>
      <c r="H1673" s="26"/>
      <c r="I1673" s="10"/>
    </row>
    <row r="1674" spans="5:9" x14ac:dyDescent="0.25">
      <c r="E1674" s="18"/>
      <c r="F1674" s="11"/>
      <c r="G1674" s="10"/>
      <c r="H1674" s="26"/>
      <c r="I1674" s="10"/>
    </row>
    <row r="1675" spans="5:9" x14ac:dyDescent="0.25">
      <c r="E1675" s="18"/>
      <c r="F1675" s="11"/>
      <c r="G1675" s="10"/>
      <c r="H1675" s="26"/>
      <c r="I1675" s="10"/>
    </row>
    <row r="1676" spans="5:9" x14ac:dyDescent="0.25">
      <c r="E1676" s="18"/>
      <c r="F1676" s="11"/>
      <c r="G1676" s="10"/>
      <c r="H1676" s="26"/>
      <c r="I1676" s="10"/>
    </row>
    <row r="1677" spans="5:9" x14ac:dyDescent="0.25">
      <c r="E1677" s="18"/>
      <c r="F1677" s="11"/>
      <c r="G1677" s="10"/>
      <c r="H1677" s="26"/>
      <c r="I1677" s="10"/>
    </row>
    <row r="1678" spans="5:9" x14ac:dyDescent="0.25">
      <c r="E1678" s="18"/>
      <c r="F1678" s="11"/>
      <c r="G1678" s="10"/>
      <c r="H1678" s="26"/>
      <c r="I1678" s="10"/>
    </row>
    <row r="1679" spans="5:9" x14ac:dyDescent="0.25">
      <c r="E1679" s="18"/>
      <c r="F1679" s="11"/>
      <c r="G1679" s="10"/>
      <c r="H1679" s="26"/>
      <c r="I1679" s="10"/>
    </row>
    <row r="1680" spans="5:9" x14ac:dyDescent="0.25">
      <c r="E1680" s="18"/>
      <c r="F1680" s="11"/>
      <c r="G1680" s="10"/>
      <c r="H1680" s="26"/>
      <c r="I1680" s="10"/>
    </row>
    <row r="1681" spans="5:9" x14ac:dyDescent="0.25">
      <c r="E1681" s="18"/>
      <c r="F1681" s="11"/>
      <c r="G1681" s="10"/>
      <c r="H1681" s="26"/>
      <c r="I1681" s="10"/>
    </row>
    <row r="1682" spans="5:9" x14ac:dyDescent="0.25">
      <c r="E1682" s="18"/>
      <c r="F1682" s="11"/>
      <c r="G1682" s="10"/>
      <c r="H1682" s="26"/>
      <c r="I1682" s="10"/>
    </row>
    <row r="1683" spans="5:9" x14ac:dyDescent="0.25">
      <c r="E1683" s="18"/>
      <c r="F1683" s="11"/>
      <c r="G1683" s="10"/>
      <c r="H1683" s="26"/>
      <c r="I1683" s="10"/>
    </row>
    <row r="1684" spans="5:9" x14ac:dyDescent="0.25">
      <c r="E1684" s="18"/>
      <c r="F1684" s="11"/>
      <c r="G1684" s="10"/>
      <c r="H1684" s="26"/>
      <c r="I1684" s="10"/>
    </row>
    <row r="1685" spans="5:9" x14ac:dyDescent="0.25">
      <c r="E1685" s="18"/>
      <c r="F1685" s="11"/>
      <c r="G1685" s="10"/>
      <c r="H1685" s="26"/>
      <c r="I1685" s="10"/>
    </row>
    <row r="1686" spans="5:9" x14ac:dyDescent="0.25">
      <c r="E1686" s="18"/>
      <c r="F1686" s="11"/>
      <c r="G1686" s="10"/>
      <c r="H1686" s="26"/>
      <c r="I1686" s="10"/>
    </row>
    <row r="1687" spans="5:9" x14ac:dyDescent="0.25">
      <c r="E1687" s="18"/>
      <c r="F1687" s="11"/>
      <c r="G1687" s="10"/>
      <c r="H1687" s="26"/>
      <c r="I1687" s="10"/>
    </row>
    <row r="1688" spans="5:9" x14ac:dyDescent="0.25">
      <c r="E1688" s="18"/>
      <c r="F1688" s="11"/>
      <c r="G1688" s="10"/>
      <c r="H1688" s="26"/>
      <c r="I1688" s="10"/>
    </row>
    <row r="1689" spans="5:9" x14ac:dyDescent="0.25">
      <c r="E1689" s="18"/>
      <c r="F1689" s="11"/>
      <c r="G1689" s="10"/>
      <c r="H1689" s="26"/>
      <c r="I1689" s="10"/>
    </row>
    <row r="1690" spans="5:9" x14ac:dyDescent="0.25">
      <c r="E1690" s="18"/>
      <c r="F1690" s="11"/>
      <c r="G1690" s="10"/>
      <c r="H1690" s="26"/>
      <c r="I1690" s="10"/>
    </row>
    <row r="1691" spans="5:9" x14ac:dyDescent="0.25">
      <c r="E1691" s="18"/>
      <c r="F1691" s="11"/>
      <c r="G1691" s="10"/>
      <c r="H1691" s="26"/>
      <c r="I1691" s="10"/>
    </row>
    <row r="1692" spans="5:9" x14ac:dyDescent="0.25">
      <c r="E1692" s="18"/>
      <c r="F1692" s="11"/>
      <c r="G1692" s="10"/>
      <c r="H1692" s="26"/>
      <c r="I1692" s="10"/>
    </row>
    <row r="1693" spans="5:9" x14ac:dyDescent="0.25">
      <c r="E1693" s="18"/>
      <c r="F1693" s="11"/>
      <c r="G1693" s="10"/>
      <c r="H1693" s="26"/>
      <c r="I1693" s="10"/>
    </row>
    <row r="1694" spans="5:9" x14ac:dyDescent="0.25">
      <c r="E1694" s="18"/>
      <c r="F1694" s="11"/>
      <c r="G1694" s="10"/>
      <c r="H1694" s="26"/>
      <c r="I1694" s="10"/>
    </row>
    <row r="1695" spans="5:9" x14ac:dyDescent="0.25">
      <c r="E1695" s="18"/>
      <c r="F1695" s="11"/>
      <c r="G1695" s="10"/>
      <c r="H1695" s="26"/>
      <c r="I1695" s="10"/>
    </row>
    <row r="1696" spans="5:9" x14ac:dyDescent="0.25">
      <c r="E1696" s="18"/>
      <c r="F1696" s="11"/>
      <c r="G1696" s="10"/>
      <c r="H1696" s="26"/>
      <c r="I1696" s="10"/>
    </row>
    <row r="1697" spans="5:6" x14ac:dyDescent="0.25">
      <c r="E1697" s="18"/>
      <c r="F1697" s="11"/>
    </row>
  </sheetData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B45:B50" xr:uid="{89C48DA4-B929-45F2-BCC5-D04EE4AD5403}"/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Francina A. Nova</dc:creator>
  <cp:lastModifiedBy>Mercedes A. Acevedo</cp:lastModifiedBy>
  <cp:lastPrinted>2023-08-14T13:55:02Z</cp:lastPrinted>
  <dcterms:created xsi:type="dcterms:W3CDTF">2023-07-05T19:07:35Z</dcterms:created>
  <dcterms:modified xsi:type="dcterms:W3CDTF">2026-07-06T16:20:38Z</dcterms:modified>
</cp:coreProperties>
</file>